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Y:\SGSST\1. ING INGENIERIA SAS\Plan de preparación y respuesta ante emergencias\Vigente\Oficina Principal\"/>
    </mc:Choice>
  </mc:AlternateContent>
  <xr:revisionPtr revIDLastSave="0" documentId="13_ncr:1_{F2C7D748-474F-42A9-AA55-23D74BCBBACC}" xr6:coauthVersionLast="47" xr6:coauthVersionMax="47" xr10:uidLastSave="{00000000-0000-0000-0000-000000000000}"/>
  <workbookProtection workbookAlgorithmName="SHA-512" workbookHashValue="xWM6NzVOcbSOeFOyIA3W7Gi56e1lXgYMyo3IEx8CHE8qnow/rKl7nw7d9FywZh58Y2e4KmvIYrCP4GQSp62EiA==" workbookSaltValue="zhg8XerCEUH1opjItcLyWw==" workbookSpinCount="100000" lockStructure="1"/>
  <bookViews>
    <workbookView xWindow="-120" yWindow="-120" windowWidth="29040" windowHeight="15840" tabRatio="925" xr2:uid="{00000000-000D-0000-FFFF-FFFF00000000}"/>
  </bookViews>
  <sheets>
    <sheet name="Hoja1" sheetId="1" r:id="rId1"/>
  </sheets>
  <definedNames>
    <definedName name="_xlnm.Print_Area" localSheetId="0">Hoja1!$A$1:$H$281</definedName>
    <definedName name="_xlnm.Print_Titles" localSheetId="0">Hoja1!$2:$5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8" i="1" l="1"/>
</calcChain>
</file>

<file path=xl/sharedStrings.xml><?xml version="1.0" encoding="utf-8"?>
<sst xmlns="http://schemas.openxmlformats.org/spreadsheetml/2006/main" count="501" uniqueCount="351">
  <si>
    <t>Centro de Trabajo</t>
  </si>
  <si>
    <t>Dirección</t>
  </si>
  <si>
    <t xml:space="preserve">Teléfono </t>
  </si>
  <si>
    <t>Ubicación</t>
  </si>
  <si>
    <t>Limites</t>
  </si>
  <si>
    <t>Norte:</t>
  </si>
  <si>
    <t>Sur:</t>
  </si>
  <si>
    <t>Oriente:</t>
  </si>
  <si>
    <t>Occidente:</t>
  </si>
  <si>
    <t>Horario</t>
  </si>
  <si>
    <t>Carga ocupacional</t>
  </si>
  <si>
    <t>CARGO EN LA ESTRUCTURA</t>
  </si>
  <si>
    <t xml:space="preserve">TELÉFONO OFICINA / EXT. </t>
  </si>
  <si>
    <t>TELÉFONO MÓVIL</t>
  </si>
  <si>
    <t>BRIGADISTA</t>
  </si>
  <si>
    <t>Defensa Civil Colombiana</t>
  </si>
  <si>
    <t>SISTEMA DE ALARMA</t>
  </si>
  <si>
    <t>SISTEMA</t>
  </si>
  <si>
    <t>RUTAS DE EVACUACIÓN</t>
  </si>
  <si>
    <t>PUNTO DE ENCUENTRO EN CASO DE EVACUACIÓN</t>
  </si>
  <si>
    <t>Elementos</t>
  </si>
  <si>
    <t>Cantidad</t>
  </si>
  <si>
    <t>Descripción</t>
  </si>
  <si>
    <t>Observaciones</t>
  </si>
  <si>
    <t>Alineadores cervicales</t>
  </si>
  <si>
    <t>Férulas y/o material para inmovilizar</t>
  </si>
  <si>
    <t>No. Personas en condición de discapacidad</t>
  </si>
  <si>
    <t>Características de la edificación</t>
  </si>
  <si>
    <t>Características del centro de trabajo</t>
  </si>
  <si>
    <t>Vías de acceso vehicular</t>
  </si>
  <si>
    <r>
      <rPr>
        <b/>
        <sz val="11"/>
        <rFont val="Arial"/>
        <family val="2"/>
      </rPr>
      <t>Fija</t>
    </r>
    <r>
      <rPr>
        <sz val="11"/>
        <rFont val="Arial"/>
        <family val="2"/>
      </rPr>
      <t xml:space="preserve">
(Número de personas que se encuentran permanentemente en las instalaciones)</t>
    </r>
  </si>
  <si>
    <r>
      <rPr>
        <b/>
        <sz val="11"/>
        <rFont val="Arial"/>
        <family val="2"/>
      </rPr>
      <t>Flotante</t>
    </r>
    <r>
      <rPr>
        <sz val="11"/>
        <rFont val="Arial"/>
        <family val="2"/>
      </rPr>
      <t xml:space="preserve">
(Es el número de personas que asiste de forma temporal a las instalaciones en algún momento del día)</t>
    </r>
  </si>
  <si>
    <r>
      <rPr>
        <b/>
        <sz val="11"/>
        <rFont val="Arial"/>
        <family val="2"/>
      </rPr>
      <t xml:space="preserve">Máxima
</t>
    </r>
    <r>
      <rPr>
        <sz val="11"/>
        <rFont val="Arial"/>
        <family val="2"/>
      </rPr>
      <t>(Es el número máximo de personas que pueden estar en un mismo momento al interior de las instalaciones)</t>
    </r>
  </si>
  <si>
    <t>COMITÉ DE EMERGENCIAS</t>
  </si>
  <si>
    <t>BRIGADA DE EMERGENCIA</t>
  </si>
  <si>
    <t>Gas Natural</t>
  </si>
  <si>
    <t>Ciudad / Municipio</t>
  </si>
  <si>
    <t>Sede administrativa</t>
  </si>
  <si>
    <t>Bogotá</t>
  </si>
  <si>
    <t>Calle 114a No. 53-94</t>
  </si>
  <si>
    <t>Cafetería</t>
  </si>
  <si>
    <t>No aplica</t>
  </si>
  <si>
    <t>Pitos, silbatos y voz a voz</t>
  </si>
  <si>
    <t>El punto de encuentro se encuentra ubicado en la parte frontal de la sede en el parque Alambra.</t>
  </si>
  <si>
    <t>Marcela Correa</t>
  </si>
  <si>
    <t>Oscar Rodríguez</t>
  </si>
  <si>
    <t>Acceso vehicular por la avenida calle 116 en sentido occidente-oriente y posterior se gira a la derecha en transversal 54 hasta la calle 114A</t>
  </si>
  <si>
    <t>PRIMER PISO</t>
  </si>
  <si>
    <t>SEGUNDO PISO</t>
  </si>
  <si>
    <t>TERCER PISO</t>
  </si>
  <si>
    <t>CÓDIGO:</t>
  </si>
  <si>
    <t>FECHA:</t>
  </si>
  <si>
    <t>VERSIÓN:</t>
  </si>
  <si>
    <t xml:space="preserve">Camilla </t>
  </si>
  <si>
    <t>Linterna</t>
  </si>
  <si>
    <t>Señalización</t>
  </si>
  <si>
    <t>NOMBRE Y APELLIDO</t>
  </si>
  <si>
    <t>CORREO ELECTRÓNICO</t>
  </si>
  <si>
    <t>ENTIDAD</t>
  </si>
  <si>
    <t>DIRECCIÓN</t>
  </si>
  <si>
    <t>CIUDAD</t>
  </si>
  <si>
    <t>TELÉFONO</t>
  </si>
  <si>
    <t>ARL SURA</t>
  </si>
  <si>
    <t>Bogotá D.C</t>
  </si>
  <si>
    <t>C.A.I ALHAMBRA</t>
  </si>
  <si>
    <t>Línea única de atención de emergencias</t>
  </si>
  <si>
    <t>Línea de atención de emergencias químicas</t>
  </si>
  <si>
    <t>Acueducto y alcantarillado</t>
  </si>
  <si>
    <t>Energía</t>
  </si>
  <si>
    <t>Carrera 92- # 142 - 23</t>
  </si>
  <si>
    <t>Estación de Bomberos - Suba</t>
  </si>
  <si>
    <t>6804141    -    6857486</t>
  </si>
  <si>
    <t>300-8091356</t>
  </si>
  <si>
    <t>Cuadrante  001-</t>
  </si>
  <si>
    <t>Norte: Av. Calle 116;  Sur: Av. Calle 100 ; Oriente: Carrera 53 ; Occidente: Transversal 60</t>
  </si>
  <si>
    <t>Instituto Distrital de Gestión de Riesgos - IDIGER</t>
  </si>
  <si>
    <t xml:space="preserve">Diagonal 47 No. 77A-09 Int.11 </t>
  </si>
  <si>
    <t>Nacional</t>
  </si>
  <si>
    <t>Cruz Roja Colombiana SAMU Norte</t>
  </si>
  <si>
    <t>Cl. 145 #2192</t>
  </si>
  <si>
    <t>7460909 ext. 801</t>
  </si>
  <si>
    <t>Cl. 52 #14-67</t>
  </si>
  <si>
    <t>Línea de toxicología</t>
  </si>
  <si>
    <t xml:space="preserve">Número gratuito: 018000-916012 - Bogotá D.C: (1) 2886012 - </t>
  </si>
  <si>
    <t>018000 51 1414</t>
  </si>
  <si>
    <t>Bogotá D.C
Medellín
Pereira
Manizales
Bucaramanga
Cartagena
Barranquilla
Cali</t>
  </si>
  <si>
    <t>4055911
4444578
3138400
8811280
6917938 
6424938
3197938
3808938</t>
  </si>
  <si>
    <t>Avenida el Dorado N. 68 B - 85 Piso 9 (Bogotá)</t>
  </si>
  <si>
    <t>Juan Francisco Calderón Aguirre</t>
  </si>
  <si>
    <t>Guillermo Leonardo Giraldo Cardona</t>
  </si>
  <si>
    <t>Director de Brigada</t>
  </si>
  <si>
    <t>Líder de Comunicaciones</t>
  </si>
  <si>
    <t>Líder Técnico y de recursos</t>
  </si>
  <si>
    <t>Líder Brigada Evacuación</t>
  </si>
  <si>
    <t>Jefe de Brigada</t>
  </si>
  <si>
    <t>TELÉFONO OFICINA  EXT.</t>
  </si>
  <si>
    <t>(1) 2148025  /  117</t>
  </si>
  <si>
    <t>(1) 2148025  /  120</t>
  </si>
  <si>
    <t>313 8870315</t>
  </si>
  <si>
    <t>313 8870316</t>
  </si>
  <si>
    <t>drodriguez@ingingenieria.com.co</t>
  </si>
  <si>
    <t>mcorrea@ingingenieria.com.co</t>
  </si>
  <si>
    <t>orodriguez@ingingenieria.com.co</t>
  </si>
  <si>
    <t>crojas@ingingenieria.com.co</t>
  </si>
  <si>
    <t>jcalderon@ingingenieria.com.co</t>
  </si>
  <si>
    <t>ggiraldo@ingingenieria.com.co</t>
  </si>
  <si>
    <t>jgarnica@ingingenieria.com.co</t>
  </si>
  <si>
    <t>mtorres@ingingenieria.com.co</t>
  </si>
  <si>
    <t>Extintor</t>
  </si>
  <si>
    <t>Gas Carbónico</t>
  </si>
  <si>
    <t>Extintor Nº 1.</t>
  </si>
  <si>
    <t>Extintor Nº 2.</t>
  </si>
  <si>
    <t>Extintor Nº 3.</t>
  </si>
  <si>
    <t>Extintor Nº 4.</t>
  </si>
  <si>
    <t>Extintor Nº 5.</t>
  </si>
  <si>
    <t>Extintor Nº 6.</t>
  </si>
  <si>
    <t>Extintor Nº 7.</t>
  </si>
  <si>
    <t>Extintor Nº 8.</t>
  </si>
  <si>
    <t>Multipropósito</t>
  </si>
  <si>
    <t>Tercer Piso</t>
  </si>
  <si>
    <t>Primer piso: área de impresión</t>
  </si>
  <si>
    <t xml:space="preserve">Segundo piso: frente a escaleras de salida. </t>
  </si>
  <si>
    <t xml:space="preserve">Segundo piso: frente a oficina de licitaciones y administrativa. </t>
  </si>
  <si>
    <t>Primer piso: Pasillo interventoría.</t>
  </si>
  <si>
    <t xml:space="preserve">Semisótano: Interventoría </t>
  </si>
  <si>
    <t>Primer piso: cafetería.</t>
  </si>
  <si>
    <t>Toda la edificación</t>
  </si>
  <si>
    <t>Botiquín de primeros auxilios</t>
  </si>
  <si>
    <t>Alarma de emergencia</t>
  </si>
  <si>
    <t>Recargable con energía eléctrica</t>
  </si>
  <si>
    <t xml:space="preserve"> Tamaño ajustable para paciente adulto</t>
  </si>
  <si>
    <t>Tipo: Rígidas para adulto</t>
  </si>
  <si>
    <t>Tipo: portátil tipo B</t>
  </si>
  <si>
    <t>• 1 Pierna completa
• 1 Media pierna
• 1 Brazo completo
• 1 Medio brazo</t>
  </si>
  <si>
    <t>Ninguna adicional</t>
  </si>
  <si>
    <t>Tipo: Plástica, traslucida</t>
  </si>
  <si>
    <t>Alarma sonora con pulsador fijo</t>
  </si>
  <si>
    <t>Oficina Calidad y SST</t>
  </si>
  <si>
    <t>Alarma sonora de activación manual ubicada en la oficina de calidad y SST.</t>
  </si>
  <si>
    <t xml:space="preserve">SEÑAL DE ALERTA </t>
  </si>
  <si>
    <r>
      <t xml:space="preserve">Esta alarma significa que las áreas que la reciban deben suspender las actividades que se estén desarrollando e se iniciarán de inmediato las acciones de preparación, necesarias para una eventual salida. Corresponde a un </t>
    </r>
    <r>
      <rPr>
        <b/>
        <sz val="11"/>
        <color indexed="36"/>
        <rFont val="Arial"/>
        <family val="2"/>
      </rPr>
      <t>SONIDO INTERMITENTE</t>
    </r>
  </si>
  <si>
    <t>SEÑAL DE ALARMA</t>
  </si>
  <si>
    <r>
      <t xml:space="preserve">Esta alarma significa que deberán ser evacuados de inmediato, encabeza de los coordinadores de evacuación. Corresponde a un </t>
    </r>
    <r>
      <rPr>
        <b/>
        <sz val="11"/>
        <color indexed="60"/>
        <rFont val="Arial"/>
        <family val="2"/>
      </rPr>
      <t>SONIDO CONTINUO</t>
    </r>
  </si>
  <si>
    <t>SISTEMA PRIMARIO</t>
  </si>
  <si>
    <t>SISTEMA SECUNDARIO</t>
  </si>
  <si>
    <t>DIRECTOR DE BRIGADA</t>
  </si>
  <si>
    <t>LÍDER DE COMUNICACIONES</t>
  </si>
  <si>
    <t>JEFE DE BRIGADA</t>
  </si>
  <si>
    <t>LÍDER TÉCNICO Y DE RECURSOS</t>
  </si>
  <si>
    <r>
      <rPr>
        <b/>
        <sz val="11"/>
        <rFont val="Arial"/>
        <family val="2"/>
      </rPr>
      <t xml:space="preserve">Antes de la Emergencia
</t>
    </r>
    <r>
      <rPr>
        <sz val="11"/>
        <rFont val="Arial"/>
        <family val="2"/>
      </rPr>
      <t xml:space="preserve">
Mantener listado actualizado de todo el personal: Empleados, estudiantes y contratistas
permanentes, con la identificación y número telefónico; así mismo tener la relación de EPS,
número de teléfonos y contactos.
Identificar las necesidades de capacitación para el Plan de Emergencias
Desarrollar actividades preventivas que permitan evitar situación de emergencia.
Elaborar y mantener actualizado el directorio de emergencias y velar porque se mantenga en
las porterías y PMU
Establecer comunicación con las diferentes instituciones de ayuda externa que puedan prestar
apoyo de acuerdo a la emergencia.
</t>
    </r>
    <r>
      <rPr>
        <b/>
        <sz val="11"/>
        <rFont val="Arial"/>
        <family val="2"/>
      </rPr>
      <t>Durante la Emergencia</t>
    </r>
    <r>
      <rPr>
        <sz val="11"/>
        <rFont val="Arial"/>
        <family val="2"/>
      </rPr>
      <t xml:space="preserve">
Mantener comunicación permanente con el PMU.
Servir de canal de comunicación hacia las familias de los afectados.
Atender los medios de comunicación masivos (prensa, radio y TV).
Emitir comunicados de la situación real de los afectados.
</t>
    </r>
    <r>
      <rPr>
        <b/>
        <sz val="11"/>
        <rFont val="Arial"/>
        <family val="2"/>
      </rPr>
      <t>Después de la Emergencia</t>
    </r>
    <r>
      <rPr>
        <sz val="11"/>
        <rFont val="Arial"/>
        <family val="2"/>
      </rPr>
      <t xml:space="preserve">
Evaluar el desempeño de esta comisión en la emergencia ocurrida.
Elaborar un informe y entregarlo al jefe de emergencias que se adjuntará como soporte a la evaluación de la emergencia ocurrida.
Proponer recomendaciones que fortalezcan las deficiencias detectadas en la emergencia.
Elaborar Acta de evaluación después de una emergencia o simulacro.</t>
    </r>
  </si>
  <si>
    <t>LÍDER PRIMEROS AUXILIOS</t>
  </si>
  <si>
    <r>
      <rPr>
        <b/>
        <sz val="11"/>
        <rFont val="Arial"/>
        <family val="2"/>
      </rPr>
      <t xml:space="preserve">Antes de la emergencia
</t>
    </r>
    <r>
      <rPr>
        <sz val="11"/>
        <rFont val="Arial"/>
        <family val="2"/>
      </rPr>
      <t xml:space="preserve">
Reconocer las condiciones de riesgo en el trabajo.
Seleccionar el sitio donde se ubicará el Centro de Atención y Clasificación de Heridos CACH.
Dotarse de equipo en cantidad y calidad.
Contar con un sistema ágil y oportuno de transporte.
Participar en capacitación, entrenamiento, simulacros y mantenerse actualizado en primeros auxilios.
Diseñar y disponer de formatos para la atención en primeros auxilios.
</t>
    </r>
    <r>
      <rPr>
        <b/>
        <sz val="11"/>
        <rFont val="Arial"/>
        <family val="2"/>
      </rPr>
      <t>Durante la emergencia</t>
    </r>
    <r>
      <rPr>
        <sz val="11"/>
        <rFont val="Arial"/>
        <family val="2"/>
      </rPr>
      <t xml:space="preserve">
La intervención de las estudiantes que pertenecen al grupo de primeros auxilios se hará a
discreción del coordinador de la brigada y siempre que su vida no corra peligro.
Valorar la situación y los lesionados, clasificarlos y atenderlos según prioridad Triage (Clasificación de Heridos).
Prestar los Primeros Auxilios a los lesionados por la emergencia. Si la lesión es grave y se presentan varios heridos, solicita ayuda al Coordinador de la brigada o al Jefe de Emergencia y procede a estabilizarlos.
Disminuir la tensión nerviosa en el lesionado y los compañeros de trabajo.
Coordinar el traslado correcto del lesionado al centro asistencial adecuado en su nivel de complejidad.
Diligenciar el registro de atención de primeros auxilios.
Coordinar el acceso e intervención de los Grupos de Ayuda Externa (Cruz Roja o el Servicio de Salud siguiendo las instrucciones del Jefe de Emergencia).En caso de Evacuación, en el momento en que se llegue al sitio de reunión final se pone a
órdenes del Jefe de Emergencia.
Después de la emergencia Evaluar la calidad de los primeros auxilios prestados.
Realizar los ajustes necesarios al plan de atención.
Reponer el material utilizado.
</t>
    </r>
    <r>
      <rPr>
        <b/>
        <sz val="11"/>
        <rFont val="Arial"/>
        <family val="2"/>
      </rPr>
      <t>Después de la emergencia</t>
    </r>
    <r>
      <rPr>
        <sz val="11"/>
        <rFont val="Arial"/>
        <family val="2"/>
      </rPr>
      <t xml:space="preserve">
Evaluar la calidad de los primeros auxilios prestados.
Realizar los ajustes necesarios al plan de atención.
Reponer el material utilizado.</t>
    </r>
  </si>
  <si>
    <t>LÍDER PREVENCIÓN Y CONTROL DE INCENDIOS</t>
  </si>
  <si>
    <t>LÍDER DE EVACUACIÓN</t>
  </si>
  <si>
    <t>Viviendas</t>
  </si>
  <si>
    <t>Colegio Renfor</t>
  </si>
  <si>
    <t>Parque Ilarco</t>
  </si>
  <si>
    <t>Consultorio odontológico</t>
  </si>
  <si>
    <t>PLAN DE PREPARACIÓN Y RESPUESTA ANTE EMERGENCIAS</t>
  </si>
  <si>
    <t xml:space="preserve">Suena por 5 segundos. Las personas ubicadas en el edificio al escucharla deben sospechar de la emergencia.
3 segundos después se activa por segunda vez con sonido de forma prolongada. En este momento deben apagar equipos, alistar sus objetos y prepararse para evacuar.
</t>
  </si>
  <si>
    <t>Suena por tercera vez durante 15 segundos consecutivos, en este momento deben estar evacuando, siguiendo las instrucciones de los Brigadistas.</t>
  </si>
  <si>
    <t>INTRODUCCIÓN</t>
  </si>
  <si>
    <t>JUSTIFICACIÓN</t>
  </si>
  <si>
    <t>MARCO LEGAL</t>
  </si>
  <si>
    <t xml:space="preserve">Teniendo en cuenta que la Seguridad y la Salud en el Trabajo, es el conjunto de actividades interdisciplinarias que buscan dar al trabajador las condicionas más altas de bienestar en el desarrollo de sus actividades, no podemos desconocer que las situaciones de emergencia y/o las condiciones de riesgo, son un factor de suma importancia, dado que de llegar a ocurrir, alteran la cotidianidad laboral, afectando de forma directa los diversos procesos productivos de la empresa, constituyéndose en un asunto de interés general, afectando no solo las estructuras físicas donde se desarrolla la labor, sino lo más importante, el factor humano.
Por lo anterior, frente a la posibilidad de ocurrencia de situaciones de emergencias, se requiere establecer y generar destrezas adecuadas, proporcionando condiciones y procedimientos operativos normalizados, que permitan a los empleados y demás actores involucrados de manera directa o indirecta en la situación, facilitando así detectar, prevenir, mitigar, proteger y controlar el recurso material y humano frente a los diferentes eventos de desastre o amenazas colectivas dentro de sus propias instalaciones, disminuyendo así, la incidencia de lo ocurrido y permitiendo retornar a la normalidad en lapsos más cortos de tiempo. </t>
  </si>
  <si>
    <t>REQUISITOS TÉCNICOS</t>
  </si>
  <si>
    <t xml:space="preserve">• NSR 10: Norma Colombiana de diseño y Construcción Sismo resistente, Asociación colombiana de Ingeniería Sísmica, 2010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 NTC 4144: Edificios. Señalización.
• NTC 4145: Edificios. Escaleras.
• NTC 4201: Edificios. Equipamientos, bordillos, pasamanos y agarraderas.
• NTC 5254: Gestión de Riesgo. </t>
  </si>
  <si>
    <t>Vigente para el año:</t>
  </si>
  <si>
    <t>Fecha de actualización:</t>
  </si>
  <si>
    <t>Aprobó:</t>
  </si>
  <si>
    <t>Elaboró:</t>
  </si>
  <si>
    <t>Carlos Alberto Bello   ---  Gerente General</t>
  </si>
  <si>
    <t>OBJETIVOS</t>
  </si>
  <si>
    <r>
      <rPr>
        <b/>
        <sz val="11"/>
        <rFont val="Arial"/>
        <family val="2"/>
      </rPr>
      <t>OBJETIVO GENERAL</t>
    </r>
    <r>
      <rPr>
        <sz val="11"/>
        <rFont val="Arial"/>
        <family val="2"/>
      </rPr>
      <t xml:space="preserve">
Proporcionar e implementar herramientas que permitan prevenir, controlar y manejar eficazmente eventuales emergencias que puedan presentarse, y de este modo proteger la vida humana, minimizar el impacto sobre el medio ambiente y restablecer las actividades en el menor tiempo posible.
</t>
    </r>
    <r>
      <rPr>
        <b/>
        <sz val="11"/>
        <rFont val="Arial"/>
        <family val="2"/>
      </rPr>
      <t xml:space="preserve">
OBJETIVOS ESPECÍFICOS
</t>
    </r>
    <r>
      <rPr>
        <sz val="11"/>
        <rFont val="Arial"/>
        <family val="2"/>
      </rPr>
      <t xml:space="preserve">
	Realizar actividades de prevención y mitigación de riesgos ante emergencias.
	Contar con una adecuada estructura para la prevención y respuesta ante emergencias.
	Realizar un análisis de los riesgos que pueden generar emergencias en las instalaciones.
	Estructurar procedimientos de respuesta ante emergencias para la totalidad de los ocupantes.
	Diseñar y desarrollar un plan de evacuación.</t>
    </r>
  </si>
  <si>
    <t>ALCANCE</t>
  </si>
  <si>
    <t>INFORMACIÓN CENTRO DE TRABAJO</t>
  </si>
  <si>
    <t>ANÁLISIS DE AMENAZAS</t>
  </si>
  <si>
    <t>INVENTARIO DE RECURSOS INTERNOS</t>
  </si>
  <si>
    <t>El presente plan de emergencias aplica para todos los trabajadores (administrativos, operativos, ocasionales), proveedores, contratistas y visitantes que puedan estar dentro de la planta física de las oficinas de la empresa ING INGENIERÍA S.A.S., y sus Consorcios vigentes ubicada en la ciudad de Bogotá D.C., en la calle 114 A # 53-94.</t>
  </si>
  <si>
    <t>FUNCIONES  COMITÉ DE EMERGENCIAS</t>
  </si>
  <si>
    <t>DIRECTORIO EXTERNO DE EMERGENCIAS</t>
  </si>
  <si>
    <t>RECURSOS FÍSICOS</t>
  </si>
  <si>
    <t>RECURSOS HUMANOS</t>
  </si>
  <si>
    <t>DIRECTORIO INTERNO DE EMERGENCIAS</t>
  </si>
  <si>
    <t>CADENA DE LLAMADAS</t>
  </si>
  <si>
    <t>PLAN DE EVACUACIÓN</t>
  </si>
  <si>
    <t>RECURSOS FINANCIEROS</t>
  </si>
  <si>
    <t>NIVEL DE RIESGO</t>
  </si>
  <si>
    <t>PERSONAL EN GENERAL</t>
  </si>
  <si>
    <r>
      <rPr>
        <b/>
        <sz val="11"/>
        <rFont val="Arial"/>
        <family val="2"/>
      </rPr>
      <t>Antes de la emergencia</t>
    </r>
    <r>
      <rPr>
        <sz val="11"/>
        <rFont val="Arial"/>
        <family val="2"/>
      </rPr>
      <t xml:space="preserve">
Participar activamente en las capacitaciones y prácticas programadas en temas de Seguridad y Salud en el Trabajo y conocer el Plan de Emergencias.
Conocer e identificar los elementos de emergencia en el área tales como extintores, botiquines, etc.
Informar sobre situaciones que podrían llegar a generar emergencias.
</t>
    </r>
    <r>
      <rPr>
        <b/>
        <sz val="11"/>
        <rFont val="Arial"/>
        <family val="2"/>
      </rPr>
      <t xml:space="preserve">Durante la emergencia
</t>
    </r>
    <r>
      <rPr>
        <sz val="11"/>
        <rFont val="Arial"/>
        <family val="2"/>
      </rPr>
      <t xml:space="preserve">Auto protegerse en caso de emergencia.
Seguir las instrucciones de los brigadistas o coordinador de emergencias.
Hacerse cargo de personas que se encuentren en el área tales como visitantes, proveedores, etc.
Estar atento a los compañeros de trabajo.
No devolverse por ningún motivo en caso de evacuación.
Portar los documentos personales y carné de la empresa.
</t>
    </r>
    <r>
      <rPr>
        <b/>
        <sz val="11"/>
        <rFont val="Arial"/>
        <family val="2"/>
      </rPr>
      <t>Después de la emergencia</t>
    </r>
    <r>
      <rPr>
        <sz val="11"/>
        <rFont val="Arial"/>
        <family val="2"/>
      </rPr>
      <t xml:space="preserve">
Notificar a los brigadistas situaciones anormales observadas durante el proceso de atención de la emergencia.
Abstenerse de dar declaraciones no autorizadas a los medios de comunicación y de difundir rumores.
Ingresar a las instalaciones solamente cuando sea autorizado.
Informar sobre las anomalías encontradas en el área después de reingresar.</t>
    </r>
  </si>
  <si>
    <t>RECURSOS EXTERNOS</t>
  </si>
  <si>
    <t xml:space="preserve">En caso de sobrepasar la capacidad de respuesta y requerir el apoyo de grupos externos de socorro, se solicitará a través de los números telefónicos identificados en el directorio externo de emergencias disponible en este documento y publicado en la cartelera de la empresa. </t>
  </si>
  <si>
    <t>COMITÉS DE AYUDA MUTUA</t>
  </si>
  <si>
    <t>CR 78 3A - 40</t>
  </si>
  <si>
    <t>(1)5878080</t>
  </si>
  <si>
    <t>INFORMACIÓN CENTROS ASISTENCIALES CON CONVENIO CON LA ARL SURA</t>
  </si>
  <si>
    <t>CRUZ ROJA - SAMU AV.68</t>
  </si>
  <si>
    <t>CRUZ ROJA - SAMU NORTE</t>
  </si>
  <si>
    <t>OFTALMOVER S.A.S</t>
  </si>
  <si>
    <t>SOCIEDAD MEDICA DE ORTOPEDIA Y ACCIDENTES LABORALES</t>
  </si>
  <si>
    <t>CR 53 # 100 - 50</t>
  </si>
  <si>
    <t>CL 167 # 72 - 07</t>
  </si>
  <si>
    <t>CL 47 22-02</t>
  </si>
  <si>
    <t>Av. Cra. 68 No. 31 - 41 Sur</t>
  </si>
  <si>
    <t>AV. CR. 68 # 68B-31</t>
  </si>
  <si>
    <t>Av.Cr.45 AUTO. NORTE #145-64</t>
  </si>
  <si>
    <t>CR 16 # 84A - 09 CONS 412</t>
  </si>
  <si>
    <t>Bogotá D.C.</t>
  </si>
  <si>
    <t>(1)6382888</t>
  </si>
  <si>
    <t>(1)4897000</t>
  </si>
  <si>
    <t>(1)5727777</t>
  </si>
  <si>
    <t>(1)7460909</t>
  </si>
  <si>
    <t>(1)6217556</t>
  </si>
  <si>
    <t>(1)7425359</t>
  </si>
  <si>
    <t>PLAN DE CAPACITACIÓN</t>
  </si>
  <si>
    <r>
      <rPr>
        <b/>
        <sz val="11"/>
        <rFont val="Arial"/>
        <family val="2"/>
      </rPr>
      <t xml:space="preserve">Eventos en los que se recomienda evacuar.
</t>
    </r>
    <r>
      <rPr>
        <sz val="11"/>
        <rFont val="Arial"/>
        <family val="2"/>
      </rPr>
      <t xml:space="preserve">•	Incendio
•	Explosión interna
•	Debilitamiento de estructuras físicas
•	Después de un sismo
•	Inundación (si no es seguro)
•	Roturas de tuberías (si no es seguro)
•	Amenazas y según recomendaciones de la policía nacional. 
</t>
    </r>
    <r>
      <rPr>
        <b/>
        <sz val="11"/>
        <rFont val="Arial"/>
        <family val="2"/>
      </rPr>
      <t>Eventos en los que NO se recomienda evacuar
•</t>
    </r>
    <r>
      <rPr>
        <sz val="11"/>
        <rFont val="Arial"/>
        <family val="2"/>
      </rPr>
      <t xml:space="preserve">	Durante un movimiento sísmico
•	Explosión externa
•	Enfrentamientos armados
•	Robo
En estos eventos se recomienda refugiarse al interior de las instalaciones y si la emergencia lo amerita ubicarse debajo de mesas, escritorios, sillas lejos de ventanas o si se encuentra en corredores agacharse y cubrirse la cabeza con las manos.
Para otros eventos que se puedan presentar, el Jefe de Brigada evaluara la situación específica y determinara las acciones a seguir.</t>
    </r>
  </si>
  <si>
    <t>PRÁCTICAS Y SIMULACROS</t>
  </si>
  <si>
    <t xml:space="preserve">ACTUALIZACIÓN </t>
  </si>
  <si>
    <t xml:space="preserve">El Plan de preparación y respuesta ante emergencias será actualizado cada vez que se genere algún cambio a nivel de instalaciones, recursos, procesos, etc., en caso de no presentarse ninguno de estos será revisado y actualizado 1 vez al año. </t>
  </si>
  <si>
    <t>PROCEDIMIENTOS OPERATIVOS NORMALIZADOS</t>
  </si>
  <si>
    <t>Peligros asociados</t>
  </si>
  <si>
    <t>Consecuencias</t>
  </si>
  <si>
    <t>Precauciones generales a tomar</t>
  </si>
  <si>
    <t>QUÉ HACER:</t>
  </si>
  <si>
    <t>ANTES</t>
  </si>
  <si>
    <t>DURANTE</t>
  </si>
  <si>
    <t>DESPUÉS</t>
  </si>
  <si>
    <t>PROCEDIMIENTO DE ACTUACIÓN</t>
  </si>
  <si>
    <t>Inhalación de gases  tóxicos y asfixiantes; Contacto con superficies calientes, propagación del fuego a otras áreas; explosiones;</t>
  </si>
  <si>
    <t>Quemaduras,  daño o deterioro de equipos por el fuego o el humo;  deterioro de la salud, fauna, flora y paisaje; contaminación al aire, suelo;</t>
  </si>
  <si>
    <t>Conocer las normas de seguridad para evitar incendios.
Conocer la ubicación de los extintores en su sitio de trabajo y aprender su uso correcto, puertas de salida y sitios de reunión.
Sea cuidadoso en el manejo de equipos eléctricos; informe sobre las instalaciones eléctricas defectuosas o deterioradas.
Evite recargar los toma corriente con la conexión simultánea de varios equipos eléctricos.
Evite la acumulación de papeles, basuras y sólidos combustibles en sitios donde se pueda crear y propagar el fuego.
Antes de salir de su sitio de trabajo cerciórese que nada haya quedado encendido o conectado al fluido eléctrico, y que no haya ningún tipo de peligro de incendio.
Ubique y familiarícese con el control del fluido eléctrico (Breakers o cajas.</t>
  </si>
  <si>
    <t>Llame inmediatamente al número de emergencias.
Evacúe inmediatamente
Maneje el extintor si conoce la manera correcta de usarlo
Procure retirar los objetos que sirvan de combustible al fuego.
Evite el pánico, no corra ni cause confusión.
Utilice las escalas o escaleras, nunca el ascensor.
No se quede en los baños,  o zonas de descanso.
Si el lugar está lleno e humo en la parte superior, salga agachado (Gateando) cubriéndose la nariz y la boca con un paño húmedo.
Si su ropa se incendia no corra, arrójese al suelo y dé vueltas sobre su cuerpo (Auto – Apagado).
Si ve a alguien con sus ropas encendidas, arrójele una cobija, manta o tela gruesa en el cuerpo.</t>
  </si>
  <si>
    <t>Reúnase con sus compañeros en el punto de encuentro.
No regrese al lugar del incendio hasta que le den la orden los bomberos o personas autorizadas.
Informe al coordinador sobre personas lesionadas o la ausencia de algún otro compañero.
Atienda las indicaciones del Comité de Emergencias, de los brigadistas o de los grupos de apoyo.</t>
  </si>
  <si>
    <t>1. Llamar al 123 o informar Jefe de brigada en campo
2. Activar alarma de evacuación
3. Sofocar el fuego( Apagar con extintor)
4. Verificar que se extinguió el fuego.
5. Retirarse del área.</t>
  </si>
  <si>
    <t>SISMO</t>
  </si>
  <si>
    <t>Golpes contra objetos, caída de objetos</t>
  </si>
  <si>
    <t>Realice un mantenimiento adecuado en las instalaciones físicas de la empresa.
Asegure o reubique objetos que se puedan caer o proyectar como lámparas, bibliotecas, estanterías, arrumes, libros, rejillas, entre otros.
Conozca los mecanismos para suspender el suministro de energía eléctrica, de agua o de cualquier otro tipo de suministro.
Prepárese mentalmente para evacuar en forma organizada.
Mantenga en lo posible, cerradas las cortinas y/o persianas, evite así la proyección de vidrios en caso de rompimiento.
Realice simulacros de evacuación para evaluar medidas de auto – protección.</t>
  </si>
  <si>
    <r>
      <t xml:space="preserve">No salga corriendo, mantenga la calma. 
Apague equipos, maquinaria y sistemas antes de salir.
Aléjese de ventanas, lámparas, ductos de aire, estanterías y bibliotecas modulares.
</t>
    </r>
    <r>
      <rPr>
        <b/>
        <u/>
        <sz val="11"/>
        <rFont val="Arial"/>
        <family val="2"/>
      </rPr>
      <t>Bajo techo:</t>
    </r>
    <r>
      <rPr>
        <sz val="11"/>
        <rFont val="Arial"/>
        <family val="2"/>
      </rPr>
      <t xml:space="preserve"> Ubique los triángulos de vida para protegerse de la caída de  cualquier objeto que pueda caer, romperse o proyectarse.
Use las  escaleras para la evacuación.
Si usa calzado de tacón alto, debe quitárselo.
Evite aglomerarse en las puertas de salida.
Acate las instrucciones que se le impartan.
Si se encuentra en espacios abiertos o en la vía pública, busque la zona verde o parque donde no existan cables de conexión eléctrica de alta tensión o estructuras. 
</t>
    </r>
    <r>
      <rPr>
        <b/>
        <u/>
        <sz val="11"/>
        <rFont val="Arial"/>
        <family val="2"/>
      </rPr>
      <t>En un carro:</t>
    </r>
    <r>
      <rPr>
        <sz val="11"/>
        <rFont val="Arial"/>
        <family val="2"/>
      </rPr>
      <t xml:space="preserve"> Deténgalo inmediatamente, permaneciendo en el interior o debajo de el si no hay otros carros en movimiento (El carro puede temblar mucho sobre los amortiguadores).
</t>
    </r>
    <r>
      <rPr>
        <b/>
        <u/>
        <sz val="11"/>
        <rFont val="Arial"/>
        <family val="2"/>
      </rPr>
      <t>En bus:</t>
    </r>
    <r>
      <rPr>
        <sz val="11"/>
        <rFont val="Arial"/>
        <family val="2"/>
      </rPr>
      <t xml:space="preserve"> La labor de desocuparlo tomará seguramente más tiempo de lo que demore el temblor. Es mejor permanecer adentro.</t>
    </r>
  </si>
  <si>
    <t>Revise el estado de vigas y columnas.
Este alerta y aléjese de estructuras que se puedan derrumbar.
Si queda atrapado use una señal visible o sonora para llamar la atención.
Suspenda el suministro de energía eléctrica y de gas; restablezca sólo cuando esté seguro que no hay cortos circuitos ni fugas de gas, que puedan causar incendios.
Si debe encender fósforos o velas, tenga mucho cuidado ya que puede causar explosión si hay escape de gases o acumulación de combustibles en el lugar.
Durante las tres (3) primeras horas, use el teléfono solamente para informar sobre cualquier situación que ponga en peligro vidas humanas.
Al evacuar hágalo rápido, pero sin correr y no se devuelva por ningún motivo. No lleve objetos que obstaculicen su desplazamiento.
No pise escombros y si requiere moverlos, sea muy cuidadoso; evite al hacerlo, tumbar muros o columnas débiles, ya que pueden estar soportando estructuras, las cuales podrían caer ante cualquier roce o movimiento.
No difunda rumores porque pueden causar alarma y desconcierto.</t>
  </si>
  <si>
    <t>PRIMEROS AUXILIOS</t>
  </si>
  <si>
    <t xml:space="preserve">Cortes con elementos, Contacto con fluidos corporales. </t>
  </si>
  <si>
    <t xml:space="preserve">Si no esta capacitado en primeros auxilios no realice ninguna atención, solicite apoyo.														
Verificar la fecha de vencimiento antes de usar los elementos.														
Tras utilizarlos, dejarlos tapados y en su sitio.														
El material será exclusivo para su uso en primeros auxilios.														
Reponerlos antes de agotar existencias.														</t>
  </si>
  <si>
    <t xml:space="preserve">PROCEDIMIENTO DE ACTUACIÓN </t>
  </si>
  <si>
    <t>Utilizar siempre elementos de bioseguridad (Guantes de látex y tapabocas). 
Seguir el procedimiento indicado según la emergencia presentada.</t>
  </si>
  <si>
    <r>
      <rPr>
        <b/>
        <sz val="11"/>
        <rFont val="Arial"/>
        <family val="2"/>
      </rPr>
      <t>HERIDAS SUPERFICIALES</t>
    </r>
    <r>
      <rPr>
        <sz val="11"/>
        <rFont val="Arial"/>
        <family val="2"/>
      </rPr>
      <t xml:space="preserve">
1. Lavar con abundante agua y jabón de afuera hacia al centro de la herida.
2. Secar con una gasa estéril.
3. Aplicar antiséptico iodado.
4. Cubrir con apósito.
</t>
    </r>
    <r>
      <rPr>
        <b/>
        <sz val="11"/>
        <rFont val="Arial"/>
        <family val="2"/>
      </rPr>
      <t>QUEMADURAS</t>
    </r>
    <r>
      <rPr>
        <sz val="11"/>
        <rFont val="Arial"/>
        <family val="2"/>
      </rPr>
      <t xml:space="preserve">
1. Aplicar agua fría abundante en la zona NO HIELO.
2. Cubra el área de la lesión con una gasa o pañuelo de tela limpia. 
3. dé a tomar abundantes líquidos si la persona esta consiente.
4. Trasladar a un centro asistencial
</t>
    </r>
    <r>
      <rPr>
        <b/>
        <sz val="11"/>
        <rFont val="Arial"/>
        <family val="2"/>
      </rPr>
      <t>LESIONES MUSCULARES</t>
    </r>
    <r>
      <rPr>
        <sz val="11"/>
        <rFont val="Arial"/>
        <family val="2"/>
      </rPr>
      <t xml:space="preserve">
1. Coloque hielo local.
2. Comprime la zona con una venda elástica o un vendaje
3. Elevar la extremidad lesionada por encima del corazón si es posible para ayudar a prevenir o limitar la hinchazón
4. Trasladar a un centro asistencial
</t>
    </r>
    <r>
      <rPr>
        <b/>
        <sz val="11"/>
        <rFont val="Arial"/>
        <family val="2"/>
      </rPr>
      <t>PICADURAS</t>
    </r>
    <r>
      <rPr>
        <sz val="11"/>
        <rFont val="Arial"/>
        <family val="2"/>
      </rPr>
      <t xml:space="preserve">
1. Tranquilice a la persona.
2. Proporciónele reposo.
3. Retire el aguijón. Raspe el aguijón con cuidado. Hágalo en la misma dirección en la que penetró.
4. Aplique compresas de agua fría sobre el área afectada para reducir la inflamación y disminuir el dolor y la absorción del veneno.
5. Trasladar a un centro asistencial. 
</t>
    </r>
    <r>
      <rPr>
        <b/>
        <sz val="11"/>
        <rFont val="Arial"/>
        <family val="2"/>
      </rPr>
      <t>CUERPO EXTRAÑO EN EL OJO</t>
    </r>
    <r>
      <rPr>
        <sz val="11"/>
        <rFont val="Arial"/>
        <family val="2"/>
      </rPr>
      <t xml:space="preserve">
1. Cubrir el ojo. 
2. Traslade a un centro asistencial.</t>
    </r>
  </si>
  <si>
    <r>
      <rPr>
        <b/>
        <sz val="11"/>
        <rFont val="Arial"/>
        <family val="2"/>
      </rPr>
      <t>HEMORRAGIAS</t>
    </r>
    <r>
      <rPr>
        <sz val="11"/>
        <rFont val="Arial"/>
        <family val="2"/>
      </rPr>
      <t xml:space="preserve">
1. Hacer presión constante con las manos usando gasa o pañuelo limpio sobre la herida.
2. Si el sangrado es abundante, coloque otra gasa o pañuelo limpio sin retirar el anterior y continúe haciendo presión.
3. Abrigue constantemente al lesionado
4. Traslade a un centro asistencial
</t>
    </r>
    <r>
      <rPr>
        <b/>
        <sz val="11"/>
        <rFont val="Arial"/>
        <family val="2"/>
      </rPr>
      <t xml:space="preserve">SALPICADURAS EN LOS OJOS
</t>
    </r>
    <r>
      <rPr>
        <sz val="11"/>
        <rFont val="Arial"/>
        <family val="2"/>
      </rPr>
      <t xml:space="preserve">1. Lavar con abundante agua a baja presión o suero fisiológico durante 15 minutos.
2. Tapar la lesión.
3. Traslade a un centro asistencial.
</t>
    </r>
    <r>
      <rPr>
        <b/>
        <sz val="11"/>
        <rFont val="Arial"/>
        <family val="2"/>
      </rPr>
      <t xml:space="preserve">PERDIDA DE CONOCIMIENTO
</t>
    </r>
    <r>
      <rPr>
        <sz val="11"/>
        <rFont val="Arial"/>
        <family val="2"/>
      </rPr>
      <t xml:space="preserve">1. Si cree que hay una lesión en la columna, deje a la persona donde la encontró, siempre y cuando siga respirando. 
2. Mantenga a la persona caliente hasta que llegue la ayuda médica.
3. Si usted ve cuando una persona se desmaya, trate de evitar que se caiga. Acueste a la persona en el piso boca arriba y levántele los pies más o menos 30 cm. 
4. Traslade a un centro asistencial.
</t>
    </r>
    <r>
      <rPr>
        <b/>
        <sz val="11"/>
        <rFont val="Arial"/>
        <family val="2"/>
      </rPr>
      <t>MORDEDURAS</t>
    </r>
    <r>
      <rPr>
        <sz val="11"/>
        <rFont val="Arial"/>
        <family val="2"/>
      </rPr>
      <t xml:space="preserve">
1. Informe al médico de la localización.
2. Retire anillos, reloj, pulseras, etc.
3. Afloje cinturones, cordones de zapatos y prendas ajustadas.
4. Únicamente durante los primeros minutos intente comprimir suavemente la herida o la zona de la mordedura para procurar un sangrado que pueda remover algo del veneno
5. Lave zona afectada con abundante agua y jabón.
6. Permita una buena oxigenación.
7. De a beber solamente agua.
8. La extremidad afectada debe colocarse en posición funcional y al mismo nivel de la camilla, no debe colgar ni se debe levantar
9. Traslade a un centro asistencial.</t>
    </r>
  </si>
  <si>
    <t>Razón social</t>
  </si>
  <si>
    <t>La edificación cuenta con tres plantas administrativas, cuenta con una zona de parqueadero.</t>
  </si>
  <si>
    <t>Foto luminiscente</t>
  </si>
  <si>
    <t>María Catalina Rojas Polaina</t>
  </si>
  <si>
    <t>Establecer directrices para ejecutar los programas determinadas en las normas de la brigada. 
Determinar el tamaño y la organización de la brigada contraincendios, debe estar conformada por el 20%  de la población laboral, garantizando una distribución uniforme de los brigadistas en los turnos de trabajo. 
Coordinar y programar reuniones de gestión operativas y administrativas con periodicidad. 
Establecer y mantener programas de inspección  de los equipos de protección contra incendio de la brigada. 
Mantener relaciones con las autoridades de bomberos locales, organizando simulacros periódicamente.</t>
  </si>
  <si>
    <r>
      <t xml:space="preserve">
</t>
    </r>
    <r>
      <rPr>
        <b/>
        <sz val="11"/>
        <rFont val="Arial"/>
        <family val="2"/>
      </rPr>
      <t xml:space="preserve">Antes de la emergencia
</t>
    </r>
    <r>
      <rPr>
        <sz val="11"/>
        <rFont val="Arial"/>
        <family val="2"/>
      </rPr>
      <t xml:space="preserve">
Proponer la consecución de equipos para un adecuado control de los riesgos.
Velar por el buen mantenimiento de los diferentes recursos materiales y físicos.
Mantener actualizado el inventario de recursos.
Mantener actualizada la información sobre ubicación, control y magnitud de los riesgos.
Tener conocimientos sobre las causas, efectos y comportamiento de los diferentes riesgos.
Velar por la prevención y control de los diferentes riesgos
Suministrar información técnica sobre cualquier cambio en las instalaciones (reubicación de zonas de trabajo, creación de nuevas estructuras, reubicación de riesgos).
Mantener actualizado un plan de contingencias para control de emergencias en áreas críticas.
</t>
    </r>
    <r>
      <rPr>
        <b/>
        <sz val="11"/>
        <rFont val="Arial"/>
        <family val="2"/>
      </rPr>
      <t>Durante la emergencia</t>
    </r>
    <r>
      <rPr>
        <sz val="11"/>
        <rFont val="Arial"/>
        <family val="2"/>
      </rPr>
      <t xml:space="preserve">
Coordinar el control de entrada de personas a la Institución.
Comunicar cualquier anomalía al PMU.
Conseguir los recursos que se requieren para la atención de la emergencias
Ubicar y evaluar la magnitud de la emergencia y prever las posibles consecuencias. Si la situación amerita, debe activar cadena de llamadas.
Tener contacto permanente con personal técnico interno o externo del colegio (electricistas, personal de mantenimiento).
Mantener comunicación permanente con los miembros del comité de emergencias en el PMU (Puesto de Mando Unificado).
Aplicar el plan de contingencia frente a situaciones de emergencia.
</t>
    </r>
    <r>
      <rPr>
        <b/>
        <sz val="11"/>
        <rFont val="Arial"/>
        <family val="2"/>
      </rPr>
      <t>Después de la emergencia.</t>
    </r>
    <r>
      <rPr>
        <sz val="11"/>
        <rFont val="Arial"/>
        <family val="2"/>
      </rPr>
      <t xml:space="preserve">
Definir y tramitar los recursos necesarios para futuras emergencias.
Evaluar las causas, efectos de la emergencia y el plan de contingencia.
Implementar correctivos que prevengan la nueva ocurrencia de un evento.
Presentar informes técnicos sobre las causas de la emergencia.</t>
    </r>
  </si>
  <si>
    <r>
      <rPr>
        <b/>
        <sz val="11"/>
        <rFont val="Arial"/>
        <family val="2"/>
      </rPr>
      <t>Antes de la emergencia</t>
    </r>
    <r>
      <rPr>
        <sz val="11"/>
        <rFont val="Arial"/>
        <family val="2"/>
      </rPr>
      <t xml:space="preserve">
Conocer el plan de emergencia y capacitar al personal del área a cargo ( no brigadistas )
Conocer las rutas de salida de emergencia, tanto la principal como la alterna, e inspeccionarlas periódicamente
Diseñar la factibilidad de refugios temporales seguros en caso de no poder evacuar hasta el sitio de encuentro, dar a conocer estas alternativas al coordinador de zona o al coordinador general de evacuación.
Mantener un listado actualizado de las personas que laboran en su área
Efectuar inspecciones de seguridad e informar anomalías
Identificar las medidas de seguridad de la institución y su localización
Participar activamente en los simulacros
</t>
    </r>
    <r>
      <rPr>
        <b/>
        <sz val="11"/>
        <rFont val="Arial"/>
        <family val="2"/>
      </rPr>
      <t xml:space="preserve">
Durante la emergencia
</t>
    </r>
    <r>
      <rPr>
        <sz val="11"/>
        <rFont val="Arial"/>
        <family val="2"/>
      </rPr>
      <t xml:space="preserve">
Coger la tabla con la lista de asistencia y la paleta. Entregar la paleta a la representante de grupo
Proceder a evacuar e indicar la ruta de salida del área bajo su responsabilidad y recordarles el punto de encuentro.
Impedir que las personas a su cargo regresen a la zona de peligro.
Controlar los brotes de comportamiento que puedan originar pánico, evitar aglomeraciones y controlarlas.
Coordinar con el grupo de primeros auxilios la evacuación de otras personas que presenten impedimentos físicos o psicológicos o que hayan sufrido alguna lesión.
Si encuentra una vía de evacuación bloqueada, coordinar la evacuación por la vía alterna. En caso de no poder salir, llevar el grupo a un lugar o área o cuarto seguro (alojamiento temporal) chequear constantemente la seguridad de este y comunicarse para informar y esperar nuevas órdenes.
Verificar que ninguna persona se encuentre encerrada en el área de emergencia, en trampas o espacios confinados.
Repetir consignas establecidas como: “no corran”, “en caso de humo avancen de rodillas”, “conserven la calma”, “circulen por la derecha”, etc.
Verificar tomando lista de asistencia que todas las personas a su cargo hayan salido; en caso contrario notificar al coordinador de zona o al coordinador general de evacuación, en ningún caso debe regresar.
Coordinar cuando se autorice el regreso a la institución, con su grupo teniendo en cuenta el orden de prioridad en el retorno. 
</t>
    </r>
    <r>
      <rPr>
        <b/>
        <sz val="11"/>
        <rFont val="Arial"/>
        <family val="2"/>
      </rPr>
      <t>Después de la emergencia</t>
    </r>
    <r>
      <rPr>
        <sz val="11"/>
        <rFont val="Arial"/>
        <family val="2"/>
      </rPr>
      <t xml:space="preserve">
Reportar al Líder del punto de encuentro la situación de su personal, al igual que de las condiciones anómalas que detectó durante la evacuación de su grupo.
Reunirse con el coordinador de zona y el coordinador general de evacuación para evaluar lo ocurrido, elaborar informe y entregarlo al jefe de emergencias
Ayudar en la coordinación de las actividades para poner en orden y en funcionamiento las labores del área</t>
    </r>
  </si>
  <si>
    <t>Av. Calle 116 # 54 B- 07</t>
  </si>
  <si>
    <t xml:space="preserve">Solamente se debe intervenir si se cuenta con la  capacitación adecuada para manejo de extintores.														
Siempre actuar dos personas, el acompañante igualmente capacitado vigila que no se inicie fuego en otro punto. 														
El personal  que atiende un conato de incendio debe informar antes de empezar a actuar, revisar que las mediadas de extinción que va a utilizar son las adecuadas para controlar el conato.														
Al momento de contrarrestar el conato, se debe contar con los elementos básicos de protección personal, como lo son guantes, mascarilla para humos y gafas.														
No use agua si no está seguro de que existe riesgo eléctrico o productos químicos.														
Des energizar equipos cercanos al lugar del conato														
Si el lugar esta lleno de humo salga gateando cubriéndose la nariz y la boca con un pañuelo húmedo														</t>
  </si>
  <si>
    <t>Fracturas, heridas, desmayos, esguinces, luxaciones, traumas craneales, muerte</t>
  </si>
  <si>
    <t xml:space="preserve">Mantenga la calma y evite correr														
Aléjese de ventanas, lámparas, ductos de aire, estanterías y bibliotecas modulares.														
Bajo techo cúbrase para protegerse de la caída de tejas, techos falsos, lámparas, cuadros y cualquier otro objeto que pueda caer.														
Use las escaleras para la evacuación. Prohibido el uso de ascensores.														
prevenga lesiones quitándose el calzado de tacón alto.														</t>
  </si>
  <si>
    <t xml:space="preserve">Heridas superficiales por corte con elementos corto punzantes. </t>
  </si>
  <si>
    <t>Mantener los botiquines de primeros auxilios dotados con los elementos necesarios y en cantidades adecuadas. 
Verificar que los elementos del botiquín de primeros auxilios estén vigentes, reemplazar los que se encuentren vencidos. 
Realizar inspección periódica a los botiquines de primeros auxilios. 
Asistir a las capacitaciones programadas en primeros auxilios y o brigada de emergencia.</t>
  </si>
  <si>
    <t xml:space="preserve">Disponer los residuos generados según el Plan de manejo de residuos. 
Reponer los elementos usados del botiquín.
Realizar la investigación del accidente para analizar las causas y proponer el plan de acción. </t>
  </si>
  <si>
    <r>
      <t xml:space="preserve">Antes de la emergencia
</t>
    </r>
    <r>
      <rPr>
        <sz val="11"/>
        <rFont val="Arial"/>
        <family val="2"/>
      </rPr>
      <t xml:space="preserve">Capacitarse para cumplir con sus funciones.
Adoptar hábitos y actitudes propias de la prevención.
Conocer los riesgos generales y particulares que se presenten en las diferentes áreas.
Conocer los puntos críticos de la institución (circuitos eléctricos de control y ubicación de extintores.).
Realizar inspecciones de seguridad periódicas con el propósito de Señalar las deficiencias o situaciones que constituyan riesgo o afecten los medios de protección y verificar que se eliminen o solucionen adecuadamente.
Conocer la existencia y uso del sistema de alertas y alarma.
Velar porque el equipo contra incendios se encuentre en buenas condiciones, bien
demarcadas y ubicadas, con la hoja de vida actualizada y mantenimiento oportuno.
Asegurarse que las vías de evacuación y los quipos se encuentren libres de obstáculos y señalización apropiada.
</t>
    </r>
    <r>
      <rPr>
        <b/>
        <sz val="11"/>
        <rFont val="Arial"/>
        <family val="2"/>
      </rPr>
      <t xml:space="preserve">
Durante la emergencia.
</t>
    </r>
    <r>
      <rPr>
        <sz val="11"/>
        <rFont val="Arial"/>
        <family val="2"/>
      </rPr>
      <t xml:space="preserve">Las brigadas de seguridad están divididas en dos grupos, representantes de empleados y alumnos.
Durante la emergencia el control en el área del evento lo realizará el personal de empleados siempre y cuando su vida no corra peligro. Los alumnos solo participan en las actividades del “antes de una emergencia”, durante la emergencia servirán de apoyo en la comunicación entre los niveles de actuación, acordonamiento de vías, logística.
Actuar prontamente cuando se informe de una emergencia de incendio, sismo, atentado terrorista etc., realizando actividades tendientes a la atención y control de la emergencia, evitando la propagación de sus efectos.
Definir los límites de la zona de riesgo e informar al grupo de evacuación.
Prestar apoyo en actividades de alistamiento, control o dirección de la evacuación, cuando la emergencia no implique acciones operativas propias del brigadista.
En cualquier emergencia, actuar coordinadamente con los demás miembros del Equipo Operativo de Emergencia de su área.
Servir como grupo de “apoyo” de los organismos de apoyo externo.
Ubicar los posibles heridos y personas afectadas e informar al grupo de evacuación y/o ayudar a evacuarlos de la zona de peligro
</t>
    </r>
    <r>
      <rPr>
        <b/>
        <sz val="11"/>
        <rFont val="Arial"/>
        <family val="2"/>
      </rPr>
      <t xml:space="preserve">
Después de la emergencia
</t>
    </r>
    <r>
      <rPr>
        <sz val="11"/>
        <rFont val="Arial"/>
        <family val="2"/>
      </rPr>
      <t>Participar en la remoción de escombros, preservar las evidencias o pruebas que sirvan para la investigación de las causas de la emergencia.
Hacer inventarios de pérdidas.
Reacondicionar los equipos empleados durante la emergencia e informar sobre el deterioro que haya sufrido durante la atención del evento.
Informe detallado de la actuación.
Investigar e informar los resultados sobre las causas de incendio o conato.</t>
    </r>
  </si>
  <si>
    <t xml:space="preserve">ROBO  </t>
  </si>
  <si>
    <t>* Lavarse las manos frecuentemente con agua y jabón o usar un gel a base de alcohol.
• Toser o estornudar sobre el codo flexionado, o con un pañuelo desechable.
• Evitar el contacto cercano con personas que tengan síntomas de gripe.
• Evitar tocarse los ojos, la nariz y la boca con las manos sin lavar.
• Limpiar y desinfectar los objetos y superficies que se tocan con frecuencia.
• Si ha viajado a áreas donde circula el virus o ha estado en contacto cercano con alguien que lo tiene y presenta fiebre, tos o dificultad para respirar, deberá buscar atención médica, e informar inmediatamente a la empresa.
• En lo posible guardar una distancia mínima de 2 metros entre cada persona.
• La empresa destinará tiempo para la capacitación y asesoría frente al virus.
• Utilizar elementos de bioseguridad tales como protectores respiratorios guantes y demás elementos suministrados por la empresa.
• Se realizará desinfección de las superficies, equipos y herramientas mínimo dos veces al día.</t>
  </si>
  <si>
    <t>Contagio masivo entre funcionarios que hayan tenido contacto directo con la persona infectada.</t>
  </si>
  <si>
    <t>• Aísle al trabajador al área dispuesta para la atención
• Usar siempre la Bioseguridad básica correspondiente.
• Garantizar una distancia mínima de seguridad de dos metros, entre el colaborador afectado y la persona que presta la atención.
• Tranquilizar al colaborador para evitar que sienta mayor ansiedad. 
• Tomar la temperatura del colaborador con un termómetro térmico sin tocar al paciente.
• Tomar registro completo de los datos de la persona, hora del reporte de los síntomas, si es un contratista y/o visitante identifique EPS y ARL, dirección de la residencia, teléfonos de contacto, teléfono de contacto de un familiar.
• Si el colaborador es directo de la empresa, defina el criterio de caso probable y reporte a ARL Sura y/o EPS correspondiente de la persona. 
• Indíquele al trabajador el paso a seguir para el reporte.
• Acordone el área, en donde el trabajador estaba desarrollando la labor y active al área de limpieza y desinfección
• Aísle a los colaboradores del área durante el proceso de desinfección. 
• Realice entrevistas a las personas que tuvieron contacto directo con la persona que reporta el caso sospechoso</t>
  </si>
  <si>
    <t>• Orden de retorno a la normalidad según los informes o reportes previamente realizados por la Brigada de Emergencia.
• Evaluar si hay persistencia de riesgos con el apoyo de los actores del plan de emergencias.  
• Participar en la investigación de causas que originaron la emergencia.
• Aprobación de reporte final y lecciones aprendidas
• Seguimiento de condiciones de salud del trabajador que activo la emergencia y de los compañeros con los que tubo contacto.</t>
  </si>
  <si>
    <t>Camine observando todo lo que acontece a su alrededor, preste atención a lo que sucede en un radio de 360°. 
Si identifica una situación sospechosa, evítela alejándose o cambiando de dirección. Trate siempre de estar a unos 20 metros como mínimo de cualquier persona que usted considere sospechosa.
Evite caminar por la calle con ambas manos ocupadas que impidan su correcto desplazamiento y perder el control del espacio hablando por celular en la calle.
Utilizar alhajas o accesorios muy vistosos en vía pública pueden llamar la atención del delincuente, evite utilizarlos en estos sitios.
Si lleva dinero en cantidad en los bolsillos, garantice que éste no se note fácilmente. 
No abra su bolso delante de personas desconocidas, ni para pagar dejando que estas personas observen cuántas tarjetas tiene o si lleva mucho dinero.</t>
  </si>
  <si>
    <t>Si es atacado por uno o varios delincuentes:
a. Conserve la calma
b. Pida calma al delincuente
c. Haga que él se sienta con el control de la situación
d. Entregue los objetos que el delincuente le pida
e. No transmita enojo o sentimiento de venganza, pude ser agredido
f. Tenga presente que “contra un arma de fuego, no existe fuerza física suficiente”.
g. Nunca cree situaciones que hagan que el delincuente sienta que pierde el control de la situación.
h. Nunca responda contra las agresiones físicas, “el objetivo principal es sobrevivir”
i. El delincuente bajo efectos de sustancias psicotrópicas, cuenta con reflejos alterados. Haga todo con mucha calma y con movimientos suaves, evitando que él interprete de otra forma.</t>
  </si>
  <si>
    <t xml:space="preserve">No intente detener al delincuente ni lo insulte, pues te puede acarrear consecuencias fatales 
Si es el caso, observe y anote la placa y características del vehículo del delincuente 
Diríjase a un lugar seguro, pida apoyo
 Denuncie ante las autoridades el hecho ocurrido.
Cancele las tarjetas de crédito y reporte de documentos robados. 
Reflexione respecto de los factores en torno al hecho sufrido y reconsidere sus medidas de seguridad. 
Si la situación lo amerita, consulte un médico para que lo ayuden a superar la experiencia vivida. </t>
  </si>
  <si>
    <t>No acepte ayuda de extraños
No camine por lugares oscuros
Evite usar el celular en las vías públicas</t>
  </si>
  <si>
    <t>Heridas con armas de fuego o corto punzantes, caídas,</t>
  </si>
  <si>
    <t>Asalto, Robos</t>
  </si>
  <si>
    <t>1. Conserve la calma
2. No se resista
3. Entregue todo lo que el delincuente le pida
4.Denuncie ante la autoridad competente el delito del cual fue victima.</t>
  </si>
  <si>
    <t>EVENTO</t>
  </si>
  <si>
    <t>MES PROGRAMADO</t>
  </si>
  <si>
    <t>VERIFICACIÓN</t>
  </si>
  <si>
    <t>RESULTADO DE LA EVALUACIÓN</t>
  </si>
  <si>
    <t>SST-09</t>
  </si>
  <si>
    <t>Sin definir.</t>
  </si>
  <si>
    <r>
      <t xml:space="preserve">Está información se encuentra disponible en el formato  </t>
    </r>
    <r>
      <rPr>
        <u/>
        <sz val="11"/>
        <rFont val="Arial"/>
        <family val="2"/>
      </rPr>
      <t xml:space="preserve">"Directorio interno de emergencias" </t>
    </r>
  </si>
  <si>
    <t>01/06/2023</t>
  </si>
  <si>
    <t xml:space="preserve">El plan de emergencia es la respuesta integral que involucra a toda la empresa con el compromiso de directivos y empleados en permanente acción para responder oportuna y eficazmente con las actividades correspondientes al antes, durante y después de una emergencia 
El plan de emergencias se desarrolla para establecer procedimientos adecuados para actuar en caso que se presentarse una emergencia, calamidad o desastre que pueda llegar afectar las actividades cotidianas de la empresa estas situaciones se presentan por un origen diferente como: naturales (vendavales, sismos, inundaciones, lluvias torrenciales entre otras), tecnológicas (incendio, explosiones, fallas eléctricas, fallas estructurales, entre otras), sociales (atentados, vandalismo, terrorismos, amenazas de diferente índole y otras acciones).
Esto demuestra que las emergencias dentro de la empresa pueden surgir en un momento inesperado que puedan llegar a afectar la salud de alguna persona dentro de la organización. 
Por tal razón, surge la necesidad del plan de emergencia donde podemos ver las diferentes amenazas existentes en la empresa y la manera correcta de afrontarlas para prevenir daños a la integridad de los empleados y a los bienes físicos de la compañía.
</t>
  </si>
  <si>
    <t>(601) 7469364 - 313 4780716</t>
  </si>
  <si>
    <t>Lunes a viernes: 8:00 am a 5:00 pm</t>
  </si>
  <si>
    <t xml:space="preserve">La información específica de cada centro de trabajo, así como horarios, ubicación y acceso vehicular se presenta en Plan de Emergencias / Anexo 2: Información centro de trabajo. </t>
  </si>
  <si>
    <t>IDENTIFICACIÓN DE AMENAZAS Y DETERMINACIÓN DE LA VULNERABILIDAD</t>
  </si>
  <si>
    <t>(601) 7469364 Ext 103</t>
  </si>
  <si>
    <t>Lorena Garnica</t>
  </si>
  <si>
    <t>313 4780716</t>
  </si>
  <si>
    <t>(601) 7469364 Ext 117</t>
  </si>
  <si>
    <t>Líder Primeros Auxilios</t>
  </si>
  <si>
    <t>Sharith Parra Cendales</t>
  </si>
  <si>
    <t>(601) 7469364 Ext 114</t>
  </si>
  <si>
    <t>310 4040900</t>
  </si>
  <si>
    <t>sparra@ingingenieria.com.co</t>
  </si>
  <si>
    <t>301 2146076</t>
  </si>
  <si>
    <t>Alejandro Galindo</t>
  </si>
  <si>
    <t>Líder Contra Incendios</t>
  </si>
  <si>
    <t>Mónica Torres</t>
  </si>
  <si>
    <t>(601) 7469364 Ext 119</t>
  </si>
  <si>
    <t>304 4178779</t>
  </si>
  <si>
    <t>agalindo@ingingenieria.com.co</t>
  </si>
  <si>
    <t>Primeros Auxilios</t>
  </si>
  <si>
    <t xml:space="preserve">La descripción de los recursos financieros definidos y aprobados para la implementación del plan de preparación y respuesta ante emergencias  se encuentra disponible en el formato (sst-23) Recursos del SG-SST 															</t>
  </si>
  <si>
    <t>Octubre</t>
  </si>
  <si>
    <t>Bajo</t>
  </si>
  <si>
    <t>Los requisitos legales  en materia de prevención, preparación y respuesta ante emergencias que debe cumplir ING INGENIERÍA S.A.S., y los Consorcios Vigentes  según su actividad económica son los que se detallan en el  documento sst-25 "Matriz de requisitos Legales"   Revisar el rema específico.</t>
  </si>
  <si>
    <t>ING INGENIERÍA S.A.S  -  CONSORCIOS</t>
  </si>
  <si>
    <t xml:space="preserve">La metodología seleccionada por ING INGENIERÍA S.A.S., y sus CONSORCIOS vigentes para la identificación de amenazas y determinación de la vulnerabilidad es la metodología de ANÁLISIS DE RIESGOS POR COLORES, que de una forma general y cualitativa permite desarrollar análisis de amenazas y análisis de vulnerabilidad de personas, recursos, sistemas y procesos, con el fin de determinar el nivel de riesgo a través de la combinación de los elementos anteriores, con códigos de colores. Asimismo, es posible identificar una serie de observaciones que se constituirán en la base para formular las acciones de prevención, mitigación y respuesta que contemplan los planes de emergencia. La explicación detallada para el desarrollo del análisis se encuentra disponible en el anexo  METODOLOGÍAS DE ANÁLISIS DE RIESGO DOCUMENTO SOPORTE de la GUÍA PARA ELABORAR PLANES DE EMERGENCIA Y CONTINGENCIAS elaborado por el FONDO DE PREVENCIÓN Y ATENCIÓN DE EMERGENCIAS - FOPAE versión 2 de enero de 2014. El documento esta disponible en la página del SISTEMA DISTRITAL DE GESTIÓN DE RIESGOS Y CAMBIO CLIMÁTICO:  web: www.sire.gov.co </t>
  </si>
  <si>
    <t xml:space="preserve">En el Anexo 1.: Análisis de amenazas y determinación de la vulnerabilidad se detalla la identificación de amenazas y se calcula la vulnerabilidad para cada una.
A continuación se presenta el cuadro consolidado. </t>
  </si>
  <si>
    <t>CLÍNICA DE TRAUMATOLOGÍA Y ORTOPEDIA EUSALUD</t>
  </si>
  <si>
    <t>CLÍNICA GENERAL DE LA 100 S.A.S</t>
  </si>
  <si>
    <t>CLÍNICA LA COLINA S.A.S</t>
  </si>
  <si>
    <t>CLÍNICA PALERMO</t>
  </si>
  <si>
    <t>CRUZ ROJA - SAMU ALQUERÍA</t>
  </si>
  <si>
    <t>AV DE LAS AMÉRICAS 70-06</t>
  </si>
  <si>
    <t>• Se deben seguir todas las medidas de prevención, frente al lavado de manos, desinfección de superficies y distanciamiento social a mínimo 2mts de distancia.
• Comunicar alteraciones en la salud al proceso de SST.
• Mantener las medidas de seguridad en el traslado de casa a trabajo y trabajo a casa, intentando en lo posible utilizar medios de transporte alternativos como uso de bicicleta, moto, o vehículo personal, evitando así el contacto con concentraciones de personas.
• Disponer de un lugar cerrado, con iluminación, ventilación y cuenta con un botiquín que contiene elementos para la toma de temperatura, además de elementos de limpieza y desinfección, el cual servirá para aislar casos posibles de contagio</t>
  </si>
  <si>
    <t>1. Conserve la calma
2. Aísle al trabajador en un espacio seguro
3. Realice toma de temperatura sin tener contacto físico con el trabajador
4. Realice contacto con ARL/EPS para informar lo sucedido
5. Acordone el área donde se encontraba trabajando el funcionario y realice actividades de desinfección
6. Realice seguimiento al estado de salud y evolución del trabajador afectado.</t>
  </si>
  <si>
    <r>
      <t xml:space="preserve">El simulacro de evacuación se desarrollará con una frecuencia anual y será de obligatoria participación para todos los ocupantes. El Comité de emergencia aprobará la ejecución de simulacros en cada centro de trabajo y el Jefe de Brigada  se encargará de la preparación del libreto de simulacro.
Una vez realizado y terminado el simulacro se realizará la evaluación de:
•	Sistemas de notificación
•	Comportamiento de los ocupantes
•	Cumplimiento de funciones de los miembros de la estructura de emergencias
•	Medios de comunicación utilizados
•	Cumplimiento de los protocolos establecidos en el PON a evaluar
•	Rutas de evacuación y puntos de encuentro
Cada simulacro será registrado y para desarrollar el ciclo de mejora continua se realizará un seguimiento a las oportunidades de mejora identificadas. 
Para las otras amenazas identificadas el Jede de brigada en conjunto con los brigadistas determinara el cronograma de simulacros, teniendo como base el nivel de riesgo arrojado en la determinación de la vulnerabilidad. 
</t>
    </r>
    <r>
      <rPr>
        <b/>
        <sz val="11"/>
        <rFont val="Arial"/>
        <family val="2"/>
      </rPr>
      <t xml:space="preserve">
Formato 
</t>
    </r>
    <r>
      <rPr>
        <sz val="11"/>
        <rFont val="Arial"/>
        <family val="2"/>
      </rPr>
      <t xml:space="preserve">
sst-55 Planeación y evaluación simulacro </t>
    </r>
  </si>
  <si>
    <t>EPIDEMIAS</t>
  </si>
  <si>
    <t>• Los síntomas más comunes de la epidemias respiratorias son fiebre, cansancio y tos seca. Algunos pacientes pueden presentar dolores musculares, congestión nasal, rinorrea, dolor de garganta o diarrea. La mayoría de las personas (alrededor del 80%) se recupera de la enfermedad sin necesidad de realizar ningún tratamiento especial. 
• Complicaciones moderadas o severas: Personas mayores de 60 años; personas con enfermedades médicas subyacentes: hipertensión arterial, problemas cardiacos, diabetes, enfermedades que causan inmunosupresión, enfermedad renal crónica, obesidad, enfermedades pulmonares.</t>
  </si>
  <si>
    <r>
      <rPr>
        <b/>
        <sz val="11"/>
        <rFont val="Arial"/>
        <family val="2"/>
      </rPr>
      <t>Antes de la emergencia</t>
    </r>
    <r>
      <rPr>
        <sz val="11"/>
        <rFont val="Arial"/>
        <family val="2"/>
      </rPr>
      <t xml:space="preserve">
Distribuir las diferentes responsabilidades a los integrantes del Comité de Emergencias (comisión técnica, operativa, etc.).
Presentar presupuestos debidamente sustentados que garanticen la buena marcha del Plan.
Citar y velar por la asistencia a reuniones periódicas de los miembros del Comité de Emergencias.
Velar por la permanencia de los cargos existentes en el plan de emergencias (remplazar vacantes) y que los mismos tengan la claridad de sus funciones. Planear y coordinar actividades formativas para todo el personal, en temas relacionados con la autoprotección y actuación en caso de emergencia.
Mantener informadas a las directivas sobre las diferentes acciones que contempla el Plan de Emergencias.
Velar porque todos los niveles de actuación tengan los distintivos que los identifica.
Programar capacitaciones especiales para grupos de apoyo como brigadas de bomberos, brigadas de primeros auxilios, coordinadores de evacuación, vigilancia de acuerdo a las necesidades del colegio.
</t>
    </r>
    <r>
      <rPr>
        <b/>
        <sz val="11"/>
        <rFont val="Arial"/>
        <family val="2"/>
      </rPr>
      <t>Durante la emergencia</t>
    </r>
    <r>
      <rPr>
        <sz val="11"/>
        <rFont val="Arial"/>
        <family val="2"/>
      </rPr>
      <t xml:space="preserve">
Decretar el estado de Emergencia de acuerdo a la magnitud.
Tomar decisiones estratégicas necesarias para el manejo de la emergencia.
Activar la cadena de llamadas del Comité de Emergencias.
Recoger toda la información relacionada con la emergencia.
Realizar contacto con la casa provincial y con las instituciones de ayuda externa.
Facilitar la consecución de recursos no existentes en el colegio.
Coordinar el Puesto de Mando Unificado (PMU) del Plan de Emergencias.
Coordina con el Comité de Emergencias, las decisiones y acciones extraordinarias para el efectivo control de la emergencia (Corte de energía)
Acuerda con la comisión encargada de los medios de comunicación, la emisión periódica de mensajes (Esta información debe realizarse en rueda de prensa y no realizando intervenciones puntuales).
Declarar la finalización de la fase de control del siniestro.
Dar el aviso de retorno o de desocupación definitiva del área afectada.
Observación: El jefe de emergencias al conformar el PMU (Puesto de Mando Unificado), debe portar un Kit de emergencia con la siguiente información:
 Directorio de emergencias interno y externo
 Listado de los niveles de actuación con los números de teléfono
 Listado de todo el personal con los números de teléfono de las residencias
 Listado de recursos
 Planos donde especifique las áreas críticas.
 Sistema de comunicación portátil (radio, celular).
</t>
    </r>
    <r>
      <rPr>
        <b/>
        <sz val="11"/>
        <rFont val="Arial"/>
        <family val="2"/>
      </rPr>
      <t>Después de la emergencia:</t>
    </r>
    <r>
      <rPr>
        <sz val="11"/>
        <rFont val="Arial"/>
        <family val="2"/>
      </rPr>
      <t xml:space="preserve">
Coordinar las labores de reconstrucción.
Realizar reuniones de evaluación de los procedimientos realizados.
Recoger el informe de cada una de las comisiones.
Presentar los respectivos informes a las Hnas superiora y ecónoma, y a la comunidad en general.
Programar nuevos talleres para corregir o afianzar conocimientos.
Convocar a todos los niveles de actuación y evaluadores externos para realizar la evaluación después de una emergencia o simulacro.</t>
    </r>
  </si>
  <si>
    <t>Planeado</t>
  </si>
  <si>
    <t>Julio</t>
  </si>
  <si>
    <t>INCENDIO</t>
  </si>
  <si>
    <t>FALLAS ESTRUCTURALES</t>
  </si>
  <si>
    <t xml:space="preserve">Caída de objetos: ventanas, paredes, mampostería. </t>
  </si>
  <si>
    <t xml:space="preserve">Mantenga la calma y evite correr														
Aléjese de ventanas, lámparas, ductos de aire, estanterías y bibliotecas modulares.														
Bajo techo cúbrase para protegerse de la caída de tejas, techos falsos, lámparas, cuadros y cualquier otro objeto que pueda caer.														
Use las escaleras para la evacuación. 																										</t>
  </si>
  <si>
    <t>Mantenimiento preventivo de las estructuras.
Implementar un plan de inspecciones a las estructuras que permita la identificación oportuna de posibles fallas estructurales. 
Reportar anomalías a la Jefe Administrativa.</t>
  </si>
  <si>
    <t xml:space="preserve">Conserve la calma, no grite o corra ya que puede causar pánico a los demás. 
Si la zona representa peligro, aléjese del área de la emergencia y prepárese para una posible evacuación.
Busque refugio en áreas seguras, en posición fetal a los lados de objetos pesados. 
Aléjese de estanterías, archivadores o muebles que puedan deslizarse o caerse. 
Delimitar el área con cinta de precaución o peligro. 
</t>
  </si>
  <si>
    <t>1. Conserve la calma
2. Protéjase de objetos que le puedan caer
3. No se cruce entre oficinas.
4. Siga las rutas de evacuación hacia la salida más cercana
5. Al salir de edificaciones retírese de ventanas paredes o techos
6. Diríjase al punto de encuentro y espere instrucciones.</t>
  </si>
  <si>
    <t xml:space="preserve">Verificar que no persista el riesgo de caída tanto de estructuras como de objetos, antes de ingresar al área afectada. 
Solicitar inspección por parte de expertos. 
Realizar las adecuaciones que sean necesarias. </t>
  </si>
  <si>
    <t>INUNDACIÓN</t>
  </si>
  <si>
    <t xml:space="preserve">Cerrar registros y llaves.
Reportar fugas en baños o cocina. </t>
  </si>
  <si>
    <t>Golpes por caídas en superficies deslizantes</t>
  </si>
  <si>
    <t>Fracturas, heridas, esguinces, luxaciones, traumas craneales.</t>
  </si>
  <si>
    <t xml:space="preserve">Reparar la fuga o red que origino el daño. </t>
  </si>
  <si>
    <t>1. Conserve la calma
2. Desconecte todos los aparatos eléctricos.
3. Cierre llaves y registros
4. No se cruce entre oficinas.
5. Siga las rutas de evacuación hacia la salida más cercana
6. Diríjase al punto de encuentro y espere instrucciones.</t>
  </si>
  <si>
    <t>Mantenimiento periódico de infraestructura. 
Evitar que documentos sean archivados en el piso. 
revisión de los desagües y drenajes</t>
  </si>
  <si>
    <t>Interrumpir inmediatamente suministro de agua, y energía. 
Prepararse para evacuar; en tal caso, no se deben devolver por ningún motivo.
Los brigadistas actuarán en aras de sacar el agua si es posible. 
De ser necesario se atenderán primeros auxilios.
Se deben retirar elementos de valor que no pesen tanto.
No permitir que ningún elemento eléctrico este conectado.</t>
  </si>
  <si>
    <t>Diego Rodríguez García   ---   Jefe SST</t>
  </si>
  <si>
    <t>Ver (gh-10) Programa de Capacitación 2025</t>
  </si>
  <si>
    <t>CRONOGRAMA DE SIMULACROS    AÑO 2025</t>
  </si>
  <si>
    <t>Sismo</t>
  </si>
  <si>
    <t>Inundación</t>
  </si>
  <si>
    <t>Bao</t>
  </si>
  <si>
    <t>Septiembre</t>
  </si>
  <si>
    <t>Nicolás Calderón</t>
  </si>
  <si>
    <t>ncalderon@ingingenieria.com.co</t>
  </si>
  <si>
    <t>Lina Marcela Correa Vasquez</t>
  </si>
  <si>
    <t>Nicolas Calderon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</si>
</sst>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24" x14ac:knownFonts="1">
    <font>
      <sz val="11"/>
      <color theme="1"/>
      <name val="Calibri"/>
      <family val="2"/>
      <scheme val="minor"/>
    </font>
    <font>
      <b/>
      <sz val="11"/>
      <color indexed="9"/>
      <name val="Arial"/>
      <family val="2"/>
    </font>
    <font>
      <sz val="11"/>
      <name val="Arial"/>
      <family val="2"/>
    </font>
    <font>
      <b/>
      <sz val="11"/>
      <name val="Arial"/>
      <family val="2"/>
    </font>
    <font>
      <sz val="10"/>
      <name val="Arial"/>
      <family val="2"/>
    </font>
    <font>
      <sz val="10"/>
      <name val="Arial"/>
      <family val="2"/>
    </font>
    <font>
      <b/>
      <sz val="12"/>
      <name val="Arial"/>
      <family val="2"/>
    </font>
    <font>
      <sz val="12"/>
      <name val="Arial"/>
      <family val="2"/>
    </font>
    <font>
      <u/>
      <sz val="11"/>
      <name val="Arial"/>
      <family val="2"/>
    </font>
    <font>
      <b/>
      <sz val="11"/>
      <color indexed="36"/>
      <name val="Arial"/>
      <family val="2"/>
    </font>
    <font>
      <b/>
      <sz val="11"/>
      <color indexed="60"/>
      <name val="Arial"/>
      <family val="2"/>
    </font>
    <font>
      <b/>
      <sz val="10"/>
      <name val="Arial"/>
      <family val="2"/>
    </font>
    <font>
      <b/>
      <u/>
      <sz val="11"/>
      <name val="Arial"/>
      <family val="2"/>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sz val="12"/>
      <color theme="1"/>
      <name val="Arial"/>
      <family val="2"/>
    </font>
    <font>
      <sz val="14"/>
      <color theme="1"/>
      <name val="Arial"/>
      <family val="2"/>
    </font>
    <font>
      <b/>
      <sz val="11"/>
      <color theme="0"/>
      <name val="Arial"/>
      <family val="2"/>
    </font>
    <font>
      <sz val="11"/>
      <color rgb="FF000000"/>
      <name val="Arial"/>
      <family val="2"/>
    </font>
    <font>
      <b/>
      <sz val="12"/>
      <color theme="1"/>
      <name val="Arial"/>
      <family val="2"/>
    </font>
    <font>
      <b/>
      <sz val="11"/>
      <color theme="1"/>
      <name val="Calibri"/>
      <family val="2"/>
      <scheme val="minor"/>
    </font>
    <font>
      <sz val="8"/>
      <name val="Calibri"/>
      <family val="2"/>
      <scheme val="minor"/>
    </font>
  </fonts>
  <fills count="8">
    <fill>
      <patternFill patternType="none"/>
    </fill>
    <fill>
      <patternFill patternType="gray125"/>
    </fill>
    <fill>
      <patternFill patternType="lightDown"/>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00B05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4" fillId="0" borderId="0" applyNumberFormat="0" applyFill="0" applyBorder="0" applyAlignment="0" applyProtection="0"/>
    <xf numFmtId="0" fontId="4" fillId="0" borderId="0"/>
    <xf numFmtId="0" fontId="4" fillId="0" borderId="0"/>
    <xf numFmtId="0" fontId="5" fillId="0" borderId="0"/>
    <xf numFmtId="0" fontId="13" fillId="0" borderId="0"/>
  </cellStyleXfs>
  <cellXfs count="177">
    <xf numFmtId="0" fontId="0" fillId="0" borderId="0" xfId="0"/>
    <xf numFmtId="0" fontId="2" fillId="0" borderId="0" xfId="0" applyFont="1" applyProtection="1">
      <protection hidden="1"/>
    </xf>
    <xf numFmtId="0" fontId="2" fillId="0" borderId="0" xfId="0" applyFont="1" applyAlignment="1" applyProtection="1">
      <alignment vertical="center"/>
      <protection hidden="1"/>
    </xf>
    <xf numFmtId="0" fontId="2" fillId="0" borderId="0" xfId="0" applyFont="1" applyAlignment="1" applyProtection="1">
      <alignment horizontal="center" vertical="center"/>
      <protection hidden="1"/>
    </xf>
    <xf numFmtId="0" fontId="11" fillId="0" borderId="19" xfId="0" applyFont="1" applyBorder="1" applyAlignment="1" applyProtection="1">
      <alignment vertical="center"/>
      <protection hidden="1"/>
    </xf>
    <xf numFmtId="0" fontId="11" fillId="0" borderId="20" xfId="0" applyFont="1" applyBorder="1" applyAlignment="1" applyProtection="1">
      <alignment horizontal="left" vertical="center"/>
      <protection hidden="1"/>
    </xf>
    <xf numFmtId="0" fontId="11" fillId="0" borderId="8" xfId="0" applyFont="1" applyBorder="1" applyAlignment="1" applyProtection="1">
      <alignment vertical="center"/>
      <protection hidden="1"/>
    </xf>
    <xf numFmtId="0" fontId="11" fillId="0" borderId="22" xfId="0" applyFont="1" applyBorder="1" applyAlignment="1" applyProtection="1">
      <alignment horizontal="left" vertical="center"/>
      <protection hidden="1"/>
    </xf>
    <xf numFmtId="0" fontId="11" fillId="0" borderId="27" xfId="0" applyFont="1" applyBorder="1" applyAlignment="1" applyProtection="1">
      <alignment vertical="center"/>
      <protection hidden="1"/>
    </xf>
    <xf numFmtId="49" fontId="11" fillId="0" borderId="28" xfId="0" applyNumberFormat="1" applyFont="1" applyBorder="1" applyAlignment="1" applyProtection="1">
      <alignment horizontal="left" vertical="center"/>
      <protection hidden="1"/>
    </xf>
    <xf numFmtId="0" fontId="2" fillId="0" borderId="5" xfId="0" applyFont="1" applyBorder="1" applyAlignment="1" applyProtection="1">
      <alignment horizontal="center"/>
      <protection hidden="1"/>
    </xf>
    <xf numFmtId="0" fontId="3" fillId="0" borderId="0" xfId="0" applyFont="1" applyAlignment="1" applyProtection="1">
      <alignment horizontal="right"/>
      <protection hidden="1"/>
    </xf>
    <xf numFmtId="164" fontId="2" fillId="0" borderId="5" xfId="0" applyNumberFormat="1" applyFont="1" applyBorder="1" applyAlignment="1" applyProtection="1">
      <alignment horizontal="center"/>
      <protection hidden="1"/>
    </xf>
    <xf numFmtId="0" fontId="2" fillId="0" borderId="0" xfId="0" applyFont="1" applyAlignment="1" applyProtection="1">
      <alignment horizontal="center"/>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7" fillId="0" borderId="2" xfId="0" applyFont="1" applyBorder="1" applyAlignment="1" applyProtection="1">
      <alignment horizontal="left" vertical="center" wrapText="1"/>
      <protection hidden="1"/>
    </xf>
    <xf numFmtId="0" fontId="7" fillId="0" borderId="1" xfId="0" applyFont="1" applyBorder="1" applyAlignment="1" applyProtection="1">
      <alignment horizontal="left" vertical="center" wrapText="1"/>
      <protection hidden="1"/>
    </xf>
    <xf numFmtId="0" fontId="2" fillId="4" borderId="1"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2" fillId="0" borderId="0" xfId="0" applyFont="1" applyAlignment="1" applyProtection="1">
      <alignment horizontal="center" vertical="top" wrapText="1"/>
      <protection hidden="1"/>
    </xf>
    <xf numFmtId="0" fontId="15" fillId="0" borderId="0" xfId="0" applyFont="1" applyProtection="1">
      <protection hidden="1"/>
    </xf>
    <xf numFmtId="17" fontId="3" fillId="0" borderId="4" xfId="0" applyNumberFormat="1" applyFont="1" applyBorder="1" applyAlignment="1" applyProtection="1">
      <alignment horizontal="center" vertical="center"/>
      <protection hidden="1"/>
    </xf>
    <xf numFmtId="17" fontId="3" fillId="0" borderId="5" xfId="0" applyNumberFormat="1" applyFont="1" applyBorder="1" applyAlignment="1" applyProtection="1">
      <alignment horizontal="center" vertical="center"/>
      <protection hidden="1"/>
    </xf>
    <xf numFmtId="17" fontId="3" fillId="0" borderId="6" xfId="0" applyNumberFormat="1" applyFont="1" applyBorder="1" applyAlignment="1" applyProtection="1">
      <alignment horizontal="center" vertical="center"/>
      <protection hidden="1"/>
    </xf>
    <xf numFmtId="0" fontId="2" fillId="0" borderId="7" xfId="0" applyFont="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3" fillId="5" borderId="1" xfId="0" applyFont="1" applyFill="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0" fontId="2" fillId="0" borderId="1" xfId="0" applyFont="1" applyBorder="1" applyAlignment="1" applyProtection="1">
      <alignment horizontal="center" vertical="center"/>
      <protection hidden="1"/>
    </xf>
    <xf numFmtId="0" fontId="15" fillId="0" borderId="1" xfId="0" applyFont="1" applyBorder="1" applyAlignment="1" applyProtection="1">
      <alignment horizontal="justify" vertical="center" wrapText="1"/>
      <protection hidden="1"/>
    </xf>
    <xf numFmtId="0" fontId="16" fillId="5" borderId="2"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1" xfId="0" applyFont="1" applyBorder="1" applyAlignment="1" applyProtection="1">
      <alignment horizontal="center" vertical="center" wrapText="1"/>
      <protection hidden="1"/>
    </xf>
    <xf numFmtId="0" fontId="0" fillId="0" borderId="0" xfId="0" applyProtection="1">
      <protection hidden="1"/>
    </xf>
    <xf numFmtId="0" fontId="2" fillId="0" borderId="7" xfId="0" applyFont="1" applyBorder="1" applyAlignment="1" applyProtection="1">
      <alignment horizontal="justify" vertical="center" wrapText="1"/>
      <protection hidden="1"/>
    </xf>
    <xf numFmtId="0" fontId="15" fillId="0" borderId="0" xfId="0" applyFont="1" applyAlignment="1" applyProtection="1">
      <alignment horizontal="center" vertical="center"/>
      <protection hidden="1"/>
    </xf>
    <xf numFmtId="0" fontId="3" fillId="2" borderId="2" xfId="0" applyFont="1" applyFill="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hidden="1"/>
    </xf>
    <xf numFmtId="0" fontId="3" fillId="3" borderId="1" xfId="0" applyFont="1" applyFill="1" applyBorder="1" applyAlignment="1" applyProtection="1">
      <alignment horizontal="center" vertical="center" wrapText="1"/>
      <protection hidden="1"/>
    </xf>
    <xf numFmtId="0" fontId="2" fillId="0" borderId="0" xfId="0" applyFont="1" applyAlignment="1" applyProtection="1">
      <alignment horizontal="justify" vertical="top" wrapText="1"/>
      <protection hidden="1"/>
    </xf>
    <xf numFmtId="0" fontId="6" fillId="5" borderId="1"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3" fillId="0" borderId="1" xfId="0" applyFont="1" applyBorder="1" applyAlignment="1" applyProtection="1">
      <alignment horizontal="justify" vertical="center" wrapText="1"/>
      <protection hidden="1"/>
    </xf>
    <xf numFmtId="0" fontId="15" fillId="0" borderId="0" xfId="0" applyFont="1" applyAlignment="1" applyProtection="1">
      <alignment horizontal="left"/>
      <protection hidden="1"/>
    </xf>
    <xf numFmtId="0" fontId="2" fillId="0" borderId="5" xfId="0" applyFont="1" applyBorder="1" applyAlignment="1" applyProtection="1">
      <alignment horizontal="left" vertical="center" wrapText="1"/>
      <protection hidden="1"/>
    </xf>
    <xf numFmtId="0" fontId="21" fillId="0" borderId="1" xfId="5" applyFont="1" applyBorder="1" applyAlignment="1" applyProtection="1">
      <alignment horizontal="center" vertical="center" wrapText="1"/>
      <protection hidden="1"/>
    </xf>
    <xf numFmtId="0" fontId="21" fillId="0" borderId="1" xfId="5" applyFont="1" applyBorder="1" applyAlignment="1" applyProtection="1">
      <alignment horizontal="center" vertical="center"/>
      <protection hidden="1"/>
    </xf>
    <xf numFmtId="0" fontId="15" fillId="0" borderId="1" xfId="5" applyFont="1" applyBorder="1" applyAlignment="1" applyProtection="1">
      <alignment horizontal="center" vertical="center" wrapText="1"/>
      <protection hidden="1"/>
    </xf>
    <xf numFmtId="0" fontId="15" fillId="0" borderId="1" xfId="5"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 fillId="0" borderId="0" xfId="0" applyFont="1" applyAlignment="1" applyProtection="1">
      <alignment horizontal="left" vertical="center" wrapText="1"/>
      <protection hidden="1"/>
    </xf>
    <xf numFmtId="0" fontId="2" fillId="0" borderId="8" xfId="0" applyFont="1" applyBorder="1" applyAlignment="1" applyProtection="1">
      <alignment horizontal="left" vertical="center" wrapText="1"/>
      <protection hidden="1"/>
    </xf>
    <xf numFmtId="0" fontId="2" fillId="0" borderId="10" xfId="0" applyFont="1" applyBorder="1" applyAlignment="1" applyProtection="1">
      <alignment horizontal="left" vertical="center" wrapText="1"/>
      <protection hidden="1"/>
    </xf>
    <xf numFmtId="0" fontId="2" fillId="0" borderId="9" xfId="0" applyFont="1" applyBorder="1" applyAlignment="1" applyProtection="1">
      <alignment horizontal="left" vertical="center" wrapText="1"/>
      <protection hidden="1"/>
    </xf>
    <xf numFmtId="0" fontId="3" fillId="0" borderId="1" xfId="0" applyFont="1" applyBorder="1" applyAlignment="1" applyProtection="1">
      <alignment horizontal="center" vertical="top" wrapText="1"/>
      <protection hidden="1"/>
    </xf>
    <xf numFmtId="0" fontId="3" fillId="0" borderId="8" xfId="0" applyFont="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0"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protection hidden="1"/>
    </xf>
    <xf numFmtId="0" fontId="16" fillId="0" borderId="9" xfId="0" applyFont="1" applyBorder="1" applyAlignment="1" applyProtection="1">
      <alignment horizontal="center" vertical="center"/>
      <protection hidden="1"/>
    </xf>
    <xf numFmtId="0" fontId="2" fillId="0" borderId="8" xfId="0" applyFont="1" applyBorder="1" applyAlignment="1" applyProtection="1">
      <alignment horizontal="justify" vertical="center" wrapText="1"/>
      <protection hidden="1"/>
    </xf>
    <xf numFmtId="0" fontId="2" fillId="0" borderId="9" xfId="0" applyFont="1" applyBorder="1" applyAlignment="1" applyProtection="1">
      <alignment horizontal="justify" vertical="center" wrapText="1"/>
      <protection hidden="1"/>
    </xf>
    <xf numFmtId="0" fontId="2" fillId="0" borderId="10" xfId="0" applyFont="1" applyBorder="1" applyAlignment="1" applyProtection="1">
      <alignment horizontal="justify" vertical="center" wrapText="1"/>
      <protection hidden="1"/>
    </xf>
    <xf numFmtId="0" fontId="15" fillId="0" borderId="8" xfId="0" applyFont="1" applyBorder="1" applyAlignment="1" applyProtection="1">
      <alignment horizontal="justify" vertical="center" wrapText="1"/>
      <protection hidden="1"/>
    </xf>
    <xf numFmtId="0" fontId="15" fillId="0" borderId="9" xfId="0" applyFont="1" applyBorder="1" applyAlignment="1" applyProtection="1">
      <alignment horizontal="justify" vertical="center"/>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24" xfId="0" applyFont="1" applyBorder="1" applyAlignment="1" applyProtection="1">
      <alignment horizontal="center" vertical="center" wrapText="1"/>
      <protection hidden="1"/>
    </xf>
    <xf numFmtId="0" fontId="6" fillId="0" borderId="25"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2" fillId="0" borderId="15" xfId="0" applyFont="1" applyBorder="1" applyAlignment="1" applyProtection="1">
      <alignment horizontal="center"/>
      <protection hidden="1"/>
    </xf>
    <xf numFmtId="0" fontId="2" fillId="0" borderId="21" xfId="0" applyFont="1" applyBorder="1" applyAlignment="1" applyProtection="1">
      <alignment horizontal="center"/>
      <protection hidden="1"/>
    </xf>
    <xf numFmtId="0" fontId="2" fillId="0" borderId="23" xfId="0" applyFont="1" applyBorder="1" applyAlignment="1" applyProtection="1">
      <alignment horizontal="center"/>
      <protection hidden="1"/>
    </xf>
    <xf numFmtId="0" fontId="4" fillId="3" borderId="8"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14" fillId="0" borderId="8" xfId="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16" fillId="4" borderId="1" xfId="0" applyFont="1" applyFill="1" applyBorder="1" applyAlignment="1" applyProtection="1">
      <alignment horizontal="center" vertical="center"/>
      <protection hidden="1"/>
    </xf>
    <xf numFmtId="0" fontId="2" fillId="0" borderId="10" xfId="0" applyFont="1" applyBorder="1" applyAlignment="1" applyProtection="1">
      <alignment horizontal="justify" vertical="center"/>
      <protection hidden="1"/>
    </xf>
    <xf numFmtId="0" fontId="2" fillId="0" borderId="9" xfId="0" applyFont="1" applyBorder="1" applyAlignment="1" applyProtection="1">
      <alignment horizontal="justify" vertical="center"/>
      <protection hidden="1"/>
    </xf>
    <xf numFmtId="0" fontId="3" fillId="0" borderId="1" xfId="0" applyFont="1" applyBorder="1" applyAlignment="1" applyProtection="1">
      <alignment horizontal="center" vertical="center" wrapText="1"/>
      <protection hidden="1"/>
    </xf>
    <xf numFmtId="0" fontId="2" fillId="0" borderId="11" xfId="0" applyFont="1" applyBorder="1" applyAlignment="1" applyProtection="1">
      <alignment horizontal="justify" vertical="center" wrapText="1"/>
      <protection hidden="1"/>
    </xf>
    <xf numFmtId="0" fontId="2" fillId="0" borderId="14" xfId="0" applyFont="1" applyBorder="1" applyAlignment="1" applyProtection="1">
      <alignment horizontal="justify" vertical="center" wrapText="1"/>
      <protection hidden="1"/>
    </xf>
    <xf numFmtId="0" fontId="2" fillId="0" borderId="12" xfId="0" applyFont="1" applyBorder="1" applyAlignment="1" applyProtection="1">
      <alignment horizontal="justify" vertical="center" wrapText="1"/>
      <protection hidden="1"/>
    </xf>
    <xf numFmtId="0" fontId="2" fillId="0" borderId="4" xfId="0" applyFont="1" applyBorder="1" applyAlignment="1" applyProtection="1">
      <alignment horizontal="justify" vertical="center" wrapText="1"/>
      <protection hidden="1"/>
    </xf>
    <xf numFmtId="0" fontId="2" fillId="0" borderId="5" xfId="0" applyFont="1" applyBorder="1" applyAlignment="1" applyProtection="1">
      <alignment horizontal="justify" vertical="center" wrapText="1"/>
      <protection hidden="1"/>
    </xf>
    <xf numFmtId="0" fontId="2" fillId="0" borderId="6" xfId="0" applyFont="1" applyBorder="1" applyAlignment="1" applyProtection="1">
      <alignment horizontal="justify" vertical="center" wrapText="1"/>
      <protection hidden="1"/>
    </xf>
    <xf numFmtId="0" fontId="2" fillId="0" borderId="1" xfId="0" applyFont="1" applyBorder="1" applyAlignment="1" applyProtection="1">
      <alignment horizontal="justify" vertical="center" wrapText="1"/>
      <protection hidden="1"/>
    </xf>
    <xf numFmtId="0" fontId="1" fillId="3" borderId="1"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center" vertical="center" wrapText="1"/>
      <protection hidden="1"/>
    </xf>
    <xf numFmtId="0" fontId="2" fillId="0" borderId="8" xfId="0" applyFont="1" applyBorder="1" applyAlignment="1" applyProtection="1">
      <alignment horizontal="center" vertical="center"/>
      <protection hidden="1"/>
    </xf>
    <xf numFmtId="0" fontId="17" fillId="3" borderId="8" xfId="0" applyFont="1" applyFill="1" applyBorder="1" applyAlignment="1" applyProtection="1">
      <alignment horizontal="center" vertical="center" wrapText="1"/>
      <protection hidden="1"/>
    </xf>
    <xf numFmtId="0" fontId="17" fillId="3"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16" fillId="0" borderId="1" xfId="0" applyFont="1" applyBorder="1" applyAlignment="1" applyProtection="1">
      <alignment horizontal="center" vertical="center" wrapText="1"/>
      <protection hidden="1"/>
    </xf>
    <xf numFmtId="0" fontId="2" fillId="0" borderId="1" xfId="0" applyFont="1" applyBorder="1" applyAlignment="1" applyProtection="1">
      <alignment horizontal="left" vertical="center" wrapText="1"/>
      <protection hidden="1"/>
    </xf>
    <xf numFmtId="0" fontId="3" fillId="0" borderId="3" xfId="0" applyFont="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hidden="1"/>
    </xf>
    <xf numFmtId="0" fontId="3" fillId="0" borderId="1" xfId="0" applyFont="1" applyBorder="1" applyAlignment="1" applyProtection="1">
      <alignment horizontal="justify" vertical="center" wrapText="1"/>
      <protection hidden="1"/>
    </xf>
    <xf numFmtId="0" fontId="3" fillId="5" borderId="8" xfId="0" applyFont="1" applyFill="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wrapText="1"/>
      <protection hidden="1"/>
    </xf>
    <xf numFmtId="0" fontId="19" fillId="7" borderId="1" xfId="0" applyFont="1" applyFill="1" applyBorder="1" applyAlignment="1" applyProtection="1">
      <alignment horizontal="center" vertical="center" wrapText="1"/>
      <protection hidden="1"/>
    </xf>
    <xf numFmtId="0" fontId="16" fillId="5" borderId="8" xfId="0"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4" borderId="1" xfId="0" applyFont="1" applyFill="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0" fontId="15" fillId="0" borderId="9" xfId="0"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3" fillId="0" borderId="0" xfId="0" applyFont="1" applyAlignment="1" applyProtection="1">
      <alignment horizontal="right"/>
      <protection hidden="1"/>
    </xf>
    <xf numFmtId="0" fontId="2" fillId="0" borderId="5" xfId="0" applyFont="1" applyBorder="1" applyAlignment="1" applyProtection="1">
      <alignment horizontal="center"/>
      <protection hidden="1"/>
    </xf>
    <xf numFmtId="0" fontId="6" fillId="0" borderId="1" xfId="0" applyFont="1" applyBorder="1" applyAlignment="1" applyProtection="1">
      <alignment horizontal="left" vertical="center" wrapText="1"/>
      <protection hidden="1"/>
    </xf>
    <xf numFmtId="0" fontId="7" fillId="0" borderId="1" xfId="0" applyFont="1" applyBorder="1" applyAlignment="1" applyProtection="1">
      <alignment horizontal="left" vertical="center" wrapText="1"/>
      <protection hidden="1"/>
    </xf>
    <xf numFmtId="0" fontId="2" fillId="0" borderId="1" xfId="0" applyFont="1" applyBorder="1" applyAlignment="1" applyProtection="1">
      <alignment horizontal="center" vertical="center" wrapText="1"/>
      <protection hidden="1"/>
    </xf>
    <xf numFmtId="0" fontId="16" fillId="0" borderId="10" xfId="0" applyFont="1" applyBorder="1" applyAlignment="1" applyProtection="1">
      <alignment horizontal="center" vertical="center"/>
      <protection hidden="1"/>
    </xf>
    <xf numFmtId="17" fontId="3" fillId="0" borderId="4" xfId="0" applyNumberFormat="1" applyFont="1" applyBorder="1" applyAlignment="1" applyProtection="1">
      <alignment horizontal="center" vertical="center"/>
      <protection hidden="1"/>
    </xf>
    <xf numFmtId="17" fontId="3" fillId="0" borderId="5" xfId="0" applyNumberFormat="1" applyFont="1" applyBorder="1" applyAlignment="1" applyProtection="1">
      <alignment horizontal="center" vertical="center"/>
      <protection hidden="1"/>
    </xf>
    <xf numFmtId="17" fontId="3" fillId="0" borderId="6" xfId="0" applyNumberFormat="1" applyFont="1" applyBorder="1" applyAlignment="1" applyProtection="1">
      <alignment horizontal="center" vertical="center"/>
      <protection hidden="1"/>
    </xf>
    <xf numFmtId="0" fontId="2" fillId="0" borderId="11" xfId="0" applyFont="1" applyBorder="1" applyAlignment="1" applyProtection="1">
      <alignment horizontal="justify" vertical="top" wrapText="1"/>
      <protection hidden="1"/>
    </xf>
    <xf numFmtId="0" fontId="2" fillId="0" borderId="14" xfId="0" applyFont="1" applyBorder="1" applyAlignment="1" applyProtection="1">
      <alignment horizontal="justify" vertical="top" wrapText="1"/>
      <protection hidden="1"/>
    </xf>
    <xf numFmtId="0" fontId="2" fillId="0" borderId="12" xfId="0" applyFont="1" applyBorder="1" applyAlignment="1" applyProtection="1">
      <alignment horizontal="justify" vertical="top" wrapText="1"/>
      <protection hidden="1"/>
    </xf>
    <xf numFmtId="0" fontId="2" fillId="0" borderId="4" xfId="0" applyFont="1" applyBorder="1" applyAlignment="1" applyProtection="1">
      <alignment horizontal="justify" vertical="top" wrapText="1"/>
      <protection hidden="1"/>
    </xf>
    <xf numFmtId="0" fontId="2" fillId="0" borderId="5" xfId="0" applyFont="1" applyBorder="1" applyAlignment="1" applyProtection="1">
      <alignment horizontal="justify" vertical="top" wrapText="1"/>
      <protection hidden="1"/>
    </xf>
    <xf numFmtId="0" fontId="2" fillId="0" borderId="6" xfId="0" applyFont="1" applyBorder="1" applyAlignment="1" applyProtection="1">
      <alignment horizontal="justify" vertical="top" wrapText="1"/>
      <protection hidden="1"/>
    </xf>
    <xf numFmtId="0" fontId="16" fillId="0" borderId="1" xfId="0" applyFont="1" applyBorder="1" applyAlignment="1" applyProtection="1">
      <alignment horizontal="center" vertical="center"/>
      <protection hidden="1"/>
    </xf>
    <xf numFmtId="0" fontId="3" fillId="4" borderId="1" xfId="0" applyFont="1" applyFill="1" applyBorder="1" applyAlignment="1" applyProtection="1">
      <alignment horizontal="center"/>
      <protection hidden="1"/>
    </xf>
    <xf numFmtId="0" fontId="2" fillId="0" borderId="1" xfId="0" applyFont="1" applyBorder="1" applyAlignment="1" applyProtection="1">
      <alignment horizontal="justify" vertical="center"/>
      <protection hidden="1"/>
    </xf>
    <xf numFmtId="0" fontId="3" fillId="5" borderId="11" xfId="0" applyFont="1" applyFill="1" applyBorder="1" applyAlignment="1" applyProtection="1">
      <alignment horizontal="center" vertical="center" wrapText="1"/>
      <protection hidden="1"/>
    </xf>
    <xf numFmtId="0" fontId="3" fillId="5" borderId="12" xfId="0" applyFont="1" applyFill="1" applyBorder="1" applyAlignment="1" applyProtection="1">
      <alignment horizontal="center" vertical="center" wrapText="1"/>
      <protection hidden="1"/>
    </xf>
    <xf numFmtId="0" fontId="3" fillId="5" borderId="7" xfId="0" applyFont="1" applyFill="1" applyBorder="1" applyAlignment="1" applyProtection="1">
      <alignment horizontal="center" vertical="center" wrapText="1"/>
      <protection hidden="1"/>
    </xf>
    <xf numFmtId="0" fontId="3" fillId="5" borderId="13"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wrapText="1"/>
      <protection hidden="1"/>
    </xf>
    <xf numFmtId="0" fontId="3" fillId="5" borderId="6"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top" wrapText="1"/>
      <protection hidden="1"/>
    </xf>
    <xf numFmtId="0" fontId="2" fillId="0" borderId="8"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18" fillId="0" borderId="1" xfId="5" applyFont="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3" fillId="6" borderId="1" xfId="0" applyFont="1" applyFill="1" applyBorder="1" applyAlignment="1" applyProtection="1">
      <alignment horizontal="center" vertical="center" wrapText="1"/>
      <protection hidden="1"/>
    </xf>
    <xf numFmtId="0" fontId="16" fillId="6" borderId="8" xfId="0" applyFont="1" applyFill="1" applyBorder="1" applyAlignment="1" applyProtection="1">
      <alignment horizontal="center" vertical="center" wrapText="1"/>
      <protection hidden="1"/>
    </xf>
    <xf numFmtId="0" fontId="16" fillId="6" borderId="10" xfId="0" applyFont="1" applyFill="1" applyBorder="1" applyAlignment="1" applyProtection="1">
      <alignment horizontal="center" vertical="center" wrapText="1"/>
      <protection hidden="1"/>
    </xf>
    <xf numFmtId="0" fontId="16" fillId="6" borderId="9" xfId="0" applyFont="1" applyFill="1" applyBorder="1" applyAlignment="1" applyProtection="1">
      <alignment horizontal="center" vertical="center" wrapText="1"/>
      <protection hidden="1"/>
    </xf>
    <xf numFmtId="0" fontId="15" fillId="0" borderId="8" xfId="5" applyFont="1" applyBorder="1" applyAlignment="1" applyProtection="1">
      <alignment horizontal="center" vertical="center" wrapText="1"/>
      <protection hidden="1"/>
    </xf>
    <xf numFmtId="0" fontId="15" fillId="0" borderId="9" xfId="5" applyFont="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20" fillId="0" borderId="8"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 fillId="0" borderId="1" xfId="0" applyFont="1" applyBorder="1" applyAlignment="1" applyProtection="1">
      <alignment horizontal="center"/>
      <protection hidden="1"/>
    </xf>
    <xf numFmtId="0" fontId="6" fillId="5" borderId="8" xfId="0" applyFont="1" applyFill="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17" fillId="0" borderId="1" xfId="5" applyFont="1" applyBorder="1" applyAlignment="1" applyProtection="1">
      <alignment horizontal="center" vertical="center"/>
      <protection hidden="1"/>
    </xf>
    <xf numFmtId="165" fontId="3" fillId="0" borderId="1" xfId="0" applyNumberFormat="1" applyFont="1" applyBorder="1" applyAlignment="1" applyProtection="1">
      <alignment horizontal="center" vertical="center"/>
      <protection hidden="1"/>
    </xf>
    <xf numFmtId="0" fontId="15" fillId="0" borderId="10" xfId="0" applyFont="1" applyBorder="1" applyAlignment="1" applyProtection="1">
      <alignment horizontal="center"/>
      <protection hidden="1"/>
    </xf>
    <xf numFmtId="0" fontId="21" fillId="0" borderId="1" xfId="5"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165" fontId="3" fillId="0" borderId="8" xfId="0" applyNumberFormat="1" applyFont="1" applyBorder="1" applyAlignment="1" applyProtection="1">
      <alignment horizontal="center" vertical="center"/>
      <protection hidden="1"/>
    </xf>
    <xf numFmtId="165" fontId="3" fillId="0" borderId="9" xfId="0" applyNumberFormat="1" applyFont="1" applyBorder="1" applyAlignment="1" applyProtection="1">
      <alignment horizontal="center" vertical="center"/>
      <protection hidden="1"/>
    </xf>
    <xf numFmtId="0" fontId="2" fillId="0" borderId="11" xfId="0" applyFont="1" applyBorder="1" applyAlignment="1" applyProtection="1">
      <alignment horizontal="left" vertical="center" wrapText="1"/>
      <protection hidden="1"/>
    </xf>
    <xf numFmtId="0" fontId="2" fillId="0" borderId="14" xfId="0" applyFont="1" applyBorder="1" applyAlignment="1" applyProtection="1">
      <alignment horizontal="left" vertical="center" wrapText="1"/>
      <protection hidden="1"/>
    </xf>
    <xf numFmtId="0" fontId="2" fillId="0" borderId="12" xfId="0" applyFont="1"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0" fontId="2" fillId="0" borderId="5"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cellXfs>
  <cellStyles count="6">
    <cellStyle name="Hipervínculo" xfId="1" builtinId="8"/>
    <cellStyle name="Normal" xfId="0" builtinId="0"/>
    <cellStyle name="Normal 2" xfId="2" xr:uid="{00000000-0005-0000-0000-000002000000}"/>
    <cellStyle name="Normal 2 2" xfId="3" xr:uid="{00000000-0005-0000-0000-000003000000}"/>
    <cellStyle name="Normal 3" xfId="4" xr:uid="{00000000-0005-0000-0000-000004000000}"/>
    <cellStyle name="Normal 4" xfId="5" xr:uid="{00000000-0005-0000-0000-000005000000}"/>
  </cellStyles>
  <dxfs count="6">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theme="0"/>
      </font>
      <fill>
        <patternFill>
          <bgColor rgb="FF00B050"/>
        </patternFill>
      </fill>
    </dxf>
    <dxf>
      <font>
        <b/>
        <i val="0"/>
        <color theme="0"/>
      </font>
      <fill>
        <patternFill>
          <bgColor rgb="FFFF0000"/>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iagrams/_rels/data1.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iagrams/_rels/drawing1.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E095367-1767-FE4C-B17D-15A02E03B7A9}" type="doc">
      <dgm:prSet loTypeId="urn:microsoft.com/office/officeart/2009/layout/CirclePictureHierarchy" loCatId="" qsTypeId="urn:microsoft.com/office/officeart/2005/8/quickstyle/simple1" qsCatId="simple" csTypeId="urn:microsoft.com/office/officeart/2005/8/colors/accent1_2" csCatId="accent1" phldr="1"/>
      <dgm:spPr/>
      <dgm:t>
        <a:bodyPr/>
        <a:lstStyle/>
        <a:p>
          <a:endParaRPr lang="es-ES"/>
        </a:p>
      </dgm:t>
    </dgm:pt>
    <dgm:pt modelId="{1B818102-3A2A-F243-9C46-D1388E45BA8F}">
      <dgm:prSet phldrT="[Texto]" custT="1"/>
      <dgm:spPr/>
      <dgm:t>
        <a:bodyPr/>
        <a:lstStyle/>
        <a:p>
          <a:pPr algn="ctr"/>
          <a:r>
            <a:rPr lang="es-ES" sz="1200">
              <a:latin typeface="Arial" panose="020B0604020202020204" pitchFamily="34" charset="0"/>
              <a:cs typeface="Arial" panose="020B0604020202020204" pitchFamily="34" charset="0"/>
            </a:rPr>
            <a:t>Director de Brigada</a:t>
          </a:r>
        </a:p>
        <a:p>
          <a:pPr algn="ctr"/>
          <a:r>
            <a:rPr lang="es-ES" sz="1200">
              <a:latin typeface="Arial" panose="020B0604020202020204" pitchFamily="34" charset="0"/>
              <a:cs typeface="Arial" panose="020B0604020202020204" pitchFamily="34" charset="0"/>
            </a:rPr>
            <a:t>Marcela Correa</a:t>
          </a:r>
        </a:p>
      </dgm:t>
    </dgm:pt>
    <dgm:pt modelId="{1A178D2A-D241-CD4C-9512-AE7381F48C70}" type="parTrans" cxnId="{D74C6AF5-BE50-F24B-BC42-59B9F29F5D0B}">
      <dgm:prSet/>
      <dgm:spPr/>
      <dgm:t>
        <a:bodyPr/>
        <a:lstStyle/>
        <a:p>
          <a:endParaRPr lang="es-ES"/>
        </a:p>
      </dgm:t>
    </dgm:pt>
    <dgm:pt modelId="{081A77FA-26BD-8D4B-8727-08B1054E942E}" type="sibTrans" cxnId="{D74C6AF5-BE50-F24B-BC42-59B9F29F5D0B}">
      <dgm:prSet/>
      <dgm:spPr/>
      <dgm:t>
        <a:bodyPr/>
        <a:lstStyle/>
        <a:p>
          <a:endParaRPr lang="es-ES"/>
        </a:p>
      </dgm:t>
    </dgm:pt>
    <dgm:pt modelId="{AC9543A9-8302-A543-A303-5ED378AB0EEE}">
      <dgm:prSet phldrT="[Texto]" custT="1"/>
      <dgm:spPr/>
      <dgm:t>
        <a:bodyPr/>
        <a:lstStyle/>
        <a:p>
          <a:pPr algn="ctr"/>
          <a:r>
            <a:rPr lang="es-ES" sz="1200">
              <a:latin typeface="Arial" panose="020B0604020202020204" pitchFamily="34" charset="0"/>
              <a:cs typeface="Arial" panose="020B0604020202020204" pitchFamily="34" charset="0"/>
            </a:rPr>
            <a:t>Líder de Comunicaciones Alejandro Galindo</a:t>
          </a:r>
        </a:p>
      </dgm:t>
    </dgm:pt>
    <dgm:pt modelId="{3C2B0CB5-18A2-0F41-81A2-E73DE4F6AA2F}" type="parTrans" cxnId="{562DC779-930F-2043-A2EA-CA25AAD371C7}">
      <dgm:prSet/>
      <dgm:spPr/>
      <dgm:t>
        <a:bodyPr/>
        <a:lstStyle/>
        <a:p>
          <a:endParaRPr lang="es-ES"/>
        </a:p>
      </dgm:t>
    </dgm:pt>
    <dgm:pt modelId="{5C220FF0-4337-2C47-9240-4A2DB284853B}" type="sibTrans" cxnId="{562DC779-930F-2043-A2EA-CA25AAD371C7}">
      <dgm:prSet/>
      <dgm:spPr/>
      <dgm:t>
        <a:bodyPr/>
        <a:lstStyle/>
        <a:p>
          <a:endParaRPr lang="es-ES"/>
        </a:p>
      </dgm:t>
    </dgm:pt>
    <dgm:pt modelId="{0CF4999B-DC76-AA46-8D9A-3F52B2DD58D8}">
      <dgm:prSet phldrT="[Texto]" custT="1"/>
      <dgm:spPr/>
      <dgm:t>
        <a:bodyPr/>
        <a:lstStyle/>
        <a:p>
          <a:pPr algn="ctr"/>
          <a:r>
            <a:rPr lang="es-ES" sz="1200">
              <a:latin typeface="Arial" panose="020B0604020202020204" pitchFamily="34" charset="0"/>
              <a:cs typeface="Arial" panose="020B0604020202020204" pitchFamily="34" charset="0"/>
            </a:rPr>
            <a:t>Jefe de Brigada</a:t>
          </a:r>
        </a:p>
        <a:p>
          <a:pPr algn="ctr"/>
          <a:r>
            <a:rPr lang="es-ES" sz="1200">
              <a:latin typeface="Arial" panose="020B0604020202020204" pitchFamily="34" charset="0"/>
              <a:cs typeface="Arial" panose="020B0604020202020204" pitchFamily="34" charset="0"/>
            </a:rPr>
            <a:t>Lorena Garnica</a:t>
          </a:r>
        </a:p>
      </dgm:t>
    </dgm:pt>
    <dgm:pt modelId="{D8D5D016-005B-2E44-8379-C6E1DE053645}" type="parTrans" cxnId="{70AD923E-5F2F-804B-912F-DF6B24B4D2F6}">
      <dgm:prSet/>
      <dgm:spPr/>
      <dgm:t>
        <a:bodyPr/>
        <a:lstStyle/>
        <a:p>
          <a:endParaRPr lang="es-ES"/>
        </a:p>
      </dgm:t>
    </dgm:pt>
    <dgm:pt modelId="{583C2E2B-8DB2-814E-8FD0-F91EA1BDE809}" type="sibTrans" cxnId="{70AD923E-5F2F-804B-912F-DF6B24B4D2F6}">
      <dgm:prSet/>
      <dgm:spPr/>
      <dgm:t>
        <a:bodyPr/>
        <a:lstStyle/>
        <a:p>
          <a:endParaRPr lang="es-ES"/>
        </a:p>
      </dgm:t>
    </dgm:pt>
    <dgm:pt modelId="{91A75390-0BBF-4A47-BDF1-25718B9D0832}">
      <dgm:prSet custT="1"/>
      <dgm:spPr/>
      <dgm:t>
        <a:bodyPr/>
        <a:lstStyle/>
        <a:p>
          <a:pPr algn="ctr"/>
          <a:r>
            <a:rPr lang="es-ES" sz="1200">
              <a:latin typeface="Arial" panose="020B0604020202020204" pitchFamily="34" charset="0"/>
              <a:cs typeface="Arial" panose="020B0604020202020204" pitchFamily="34" charset="0"/>
            </a:rPr>
            <a:t>Líder Técnico y de recursos</a:t>
          </a:r>
        </a:p>
        <a:p>
          <a:pPr algn="ctr"/>
          <a:r>
            <a:rPr lang="es-ES" sz="1200">
              <a:latin typeface="Arial" panose="020B0604020202020204" pitchFamily="34" charset="0"/>
              <a:cs typeface="Arial" panose="020B0604020202020204" pitchFamily="34" charset="0"/>
            </a:rPr>
            <a:t>Oscar Rodríguez</a:t>
          </a:r>
        </a:p>
      </dgm:t>
    </dgm:pt>
    <dgm:pt modelId="{DC4E86C3-D593-BE47-82DE-A541DAEE349B}" type="parTrans" cxnId="{4EA8359B-2D42-6C40-85BE-8E63F5F9422E}">
      <dgm:prSet/>
      <dgm:spPr/>
      <dgm:t>
        <a:bodyPr/>
        <a:lstStyle/>
        <a:p>
          <a:endParaRPr lang="es-ES"/>
        </a:p>
      </dgm:t>
    </dgm:pt>
    <dgm:pt modelId="{24E4F11E-35B7-0846-91E7-43B76CAE708A}" type="sibTrans" cxnId="{4EA8359B-2D42-6C40-85BE-8E63F5F9422E}">
      <dgm:prSet/>
      <dgm:spPr/>
      <dgm:t>
        <a:bodyPr/>
        <a:lstStyle/>
        <a:p>
          <a:endParaRPr lang="es-ES"/>
        </a:p>
      </dgm:t>
    </dgm:pt>
    <dgm:pt modelId="{C9288F02-A291-4A4A-8E32-ECD1ABB4305E}">
      <dgm:prSet custT="1"/>
      <dgm:spPr/>
      <dgm:t>
        <a:bodyPr/>
        <a:lstStyle/>
        <a:p>
          <a:pPr algn="ctr"/>
          <a:endParaRPr lang="es-ES" sz="1200">
            <a:latin typeface="Arial" panose="020B0604020202020204" pitchFamily="34" charset="0"/>
            <a:cs typeface="Arial" panose="020B0604020202020204" pitchFamily="34" charset="0"/>
          </a:endParaRPr>
        </a:p>
        <a:p>
          <a:pPr algn="ctr"/>
          <a:r>
            <a:rPr lang="es-ES" sz="1200">
              <a:latin typeface="Arial" panose="020B0604020202020204" pitchFamily="34" charset="0"/>
              <a:cs typeface="Arial" panose="020B0604020202020204" pitchFamily="34" charset="0"/>
            </a:rPr>
            <a:t>Líder Primeros Auxilios</a:t>
          </a:r>
        </a:p>
        <a:p>
          <a:pPr algn="ctr"/>
          <a:r>
            <a:rPr lang="es-ES" sz="1200">
              <a:latin typeface="Arial" panose="020B0604020202020204" pitchFamily="34" charset="0"/>
              <a:cs typeface="Arial" panose="020B0604020202020204" pitchFamily="34" charset="0"/>
            </a:rPr>
            <a:t>Sharith Parra</a:t>
          </a:r>
        </a:p>
      </dgm:t>
    </dgm:pt>
    <dgm:pt modelId="{0036C146-DF0B-7741-8729-F635D3C148B5}" type="parTrans" cxnId="{9D454C94-4D68-A74B-91D8-BF31D73758B4}">
      <dgm:prSet/>
      <dgm:spPr/>
      <dgm:t>
        <a:bodyPr/>
        <a:lstStyle/>
        <a:p>
          <a:endParaRPr lang="es-ES"/>
        </a:p>
      </dgm:t>
    </dgm:pt>
    <dgm:pt modelId="{FD1856F5-FEBD-074B-8580-033AB990174F}" type="sibTrans" cxnId="{9D454C94-4D68-A74B-91D8-BF31D73758B4}">
      <dgm:prSet/>
      <dgm:spPr/>
      <dgm:t>
        <a:bodyPr/>
        <a:lstStyle/>
        <a:p>
          <a:endParaRPr lang="es-ES"/>
        </a:p>
      </dgm:t>
    </dgm:pt>
    <dgm:pt modelId="{801D3AD2-0147-7249-BEE7-9AF3649715C6}">
      <dgm:prSet custT="1"/>
      <dgm:spPr/>
      <dgm:t>
        <a:bodyPr/>
        <a:lstStyle/>
        <a:p>
          <a:pPr algn="ctr"/>
          <a:r>
            <a:rPr lang="es-ES" sz="1200">
              <a:latin typeface="Arial" panose="020B0604020202020204" pitchFamily="34" charset="0"/>
              <a:cs typeface="Arial" panose="020B0604020202020204" pitchFamily="34" charset="0"/>
            </a:rPr>
            <a:t>Líder Contra Incendio</a:t>
          </a:r>
        </a:p>
        <a:p>
          <a:pPr algn="ctr"/>
          <a:r>
            <a:rPr lang="es-ES" sz="1200">
              <a:latin typeface="Arial" panose="020B0604020202020204" pitchFamily="34" charset="0"/>
              <a:cs typeface="Arial" panose="020B0604020202020204" pitchFamily="34" charset="0"/>
            </a:rPr>
            <a:t>Nicolas Calderon</a:t>
          </a:r>
        </a:p>
      </dgm:t>
    </dgm:pt>
    <dgm:pt modelId="{7B363BFD-B819-2A47-B11D-2A5D326273B2}" type="parTrans" cxnId="{3BB3225B-B125-BA42-B9C8-79C5A0E4969C}">
      <dgm:prSet/>
      <dgm:spPr/>
      <dgm:t>
        <a:bodyPr/>
        <a:lstStyle/>
        <a:p>
          <a:endParaRPr lang="es-ES"/>
        </a:p>
      </dgm:t>
    </dgm:pt>
    <dgm:pt modelId="{FA7F9EFD-300E-D440-91F8-B034528A1A87}" type="sibTrans" cxnId="{3BB3225B-B125-BA42-B9C8-79C5A0E4969C}">
      <dgm:prSet/>
      <dgm:spPr/>
      <dgm:t>
        <a:bodyPr/>
        <a:lstStyle/>
        <a:p>
          <a:endParaRPr lang="es-ES"/>
        </a:p>
      </dgm:t>
    </dgm:pt>
    <dgm:pt modelId="{FC715444-0213-EB4B-9EE2-0339EC739878}">
      <dgm:prSet custT="1"/>
      <dgm:spPr/>
      <dgm:t>
        <a:bodyPr/>
        <a:lstStyle/>
        <a:p>
          <a:r>
            <a:rPr lang="es-ES" sz="1200">
              <a:latin typeface="Arial" panose="020B0604020202020204" pitchFamily="34" charset="0"/>
              <a:cs typeface="Arial" panose="020B0604020202020204" pitchFamily="34" charset="0"/>
            </a:rPr>
            <a:t>Líder Evacuación</a:t>
          </a:r>
        </a:p>
        <a:p>
          <a:r>
            <a:rPr lang="es-ES" sz="1200">
              <a:latin typeface="Arial" panose="020B0604020202020204" pitchFamily="34" charset="0"/>
              <a:cs typeface="Arial" panose="020B0604020202020204" pitchFamily="34" charset="0"/>
            </a:rPr>
            <a:t>Mónica Torres</a:t>
          </a:r>
        </a:p>
      </dgm:t>
    </dgm:pt>
    <dgm:pt modelId="{3B5288D5-B34A-714C-AC6C-CA2FF8E9536D}" type="parTrans" cxnId="{1D846827-F920-AF44-B4C3-95760C88EB23}">
      <dgm:prSet/>
      <dgm:spPr/>
      <dgm:t>
        <a:bodyPr/>
        <a:lstStyle/>
        <a:p>
          <a:endParaRPr lang="es-ES"/>
        </a:p>
      </dgm:t>
    </dgm:pt>
    <dgm:pt modelId="{9FE4BD1D-5845-C64F-8EF5-D1416281A84E}" type="sibTrans" cxnId="{1D846827-F920-AF44-B4C3-95760C88EB23}">
      <dgm:prSet/>
      <dgm:spPr/>
      <dgm:t>
        <a:bodyPr/>
        <a:lstStyle/>
        <a:p>
          <a:endParaRPr lang="es-ES"/>
        </a:p>
      </dgm:t>
    </dgm:pt>
    <dgm:pt modelId="{950A19DC-CA61-6A42-B9B3-E281EE8DA6BF}" type="pres">
      <dgm:prSet presAssocID="{6E095367-1767-FE4C-B17D-15A02E03B7A9}" presName="hierChild1" presStyleCnt="0">
        <dgm:presLayoutVars>
          <dgm:chPref val="1"/>
          <dgm:dir/>
          <dgm:animOne val="branch"/>
          <dgm:animLvl val="lvl"/>
          <dgm:resizeHandles/>
        </dgm:presLayoutVars>
      </dgm:prSet>
      <dgm:spPr/>
    </dgm:pt>
    <dgm:pt modelId="{C2FB6AC5-7921-864F-96C6-F578B79CBFF0}" type="pres">
      <dgm:prSet presAssocID="{1B818102-3A2A-F243-9C46-D1388E45BA8F}" presName="hierRoot1" presStyleCnt="0"/>
      <dgm:spPr/>
    </dgm:pt>
    <dgm:pt modelId="{04D17342-1574-8A45-9CDC-D36F5EE6B1A4}" type="pres">
      <dgm:prSet presAssocID="{1B818102-3A2A-F243-9C46-D1388E45BA8F}" presName="composite" presStyleCnt="0"/>
      <dgm:spPr/>
    </dgm:pt>
    <dgm:pt modelId="{B0C059E7-8ED7-6F45-BC6B-940EEF121874}" type="pres">
      <dgm:prSet presAssocID="{1B818102-3A2A-F243-9C46-D1388E45BA8F}" presName="image" presStyleLbl="node0" presStyleIdx="0" presStyleCnt="1" custLinFactNeighborX="0"/>
      <dgm:spPr>
        <a:blipFill rotWithShape="1">
          <a:blip xmlns:r="http://schemas.openxmlformats.org/officeDocument/2006/relationships" r:embed="rId1" cstate="print">
            <a:extLst>
              <a:ext uri="{28A0092B-C50C-407E-A947-70E740481C1C}">
                <a14:useLocalDpi xmlns:a14="http://schemas.microsoft.com/office/drawing/2010/main" val="0"/>
              </a:ext>
            </a:extLst>
          </a:blip>
          <a:srcRect/>
          <a:stretch>
            <a:fillRect t="-7000" b="-7000"/>
          </a:stretch>
        </a:blipFill>
        <a:ln>
          <a:solidFill>
            <a:schemeClr val="tx1"/>
          </a:solidFill>
        </a:ln>
      </dgm:spPr>
    </dgm:pt>
    <dgm:pt modelId="{33C76397-0180-784F-AD07-A5338018D7A3}" type="pres">
      <dgm:prSet presAssocID="{1B818102-3A2A-F243-9C46-D1388E45BA8F}" presName="text" presStyleLbl="revTx" presStyleIdx="0" presStyleCnt="7" custScaleX="131041" custLinFactNeighborX="34735" custLinFactNeighborY="2605">
        <dgm:presLayoutVars>
          <dgm:chPref val="3"/>
        </dgm:presLayoutVars>
      </dgm:prSet>
      <dgm:spPr/>
    </dgm:pt>
    <dgm:pt modelId="{CA30B682-1A0A-FD47-893A-87B982A4C464}" type="pres">
      <dgm:prSet presAssocID="{1B818102-3A2A-F243-9C46-D1388E45BA8F}" presName="hierChild2" presStyleCnt="0"/>
      <dgm:spPr/>
    </dgm:pt>
    <dgm:pt modelId="{2F0713DC-F32F-8640-A3D7-69F0912C22AC}" type="pres">
      <dgm:prSet presAssocID="{3C2B0CB5-18A2-0F41-81A2-E73DE4F6AA2F}" presName="Name10" presStyleLbl="parChTrans1D2" presStyleIdx="0" presStyleCnt="3"/>
      <dgm:spPr/>
    </dgm:pt>
    <dgm:pt modelId="{2379DAD6-3019-8E4A-A66D-5C0BE0D5F79B}" type="pres">
      <dgm:prSet presAssocID="{AC9543A9-8302-A543-A303-5ED378AB0EEE}" presName="hierRoot2" presStyleCnt="0"/>
      <dgm:spPr/>
    </dgm:pt>
    <dgm:pt modelId="{F1583112-5D81-C043-981A-15D2688FBAA5}" type="pres">
      <dgm:prSet presAssocID="{AC9543A9-8302-A543-A303-5ED378AB0EEE}" presName="composite2" presStyleCnt="0"/>
      <dgm:spPr/>
    </dgm:pt>
    <dgm:pt modelId="{AD645C75-0DDF-2646-8502-BFE17AAA6252}" type="pres">
      <dgm:prSet presAssocID="{AC9543A9-8302-A543-A303-5ED378AB0EEE}" presName="image2" presStyleLbl="node2" presStyleIdx="0" presStyleCnt="3"/>
      <dgm:spPr>
        <a:blipFill rotWithShape="1">
          <a:blip xmlns:r="http://schemas.openxmlformats.org/officeDocument/2006/relationships" r:embed="rId2" cstate="print">
            <a:extLst>
              <a:ext uri="{28A0092B-C50C-407E-A947-70E740481C1C}">
                <a14:useLocalDpi xmlns:a14="http://schemas.microsoft.com/office/drawing/2010/main" val="0"/>
              </a:ext>
            </a:extLst>
          </a:blip>
          <a:srcRect/>
          <a:stretch>
            <a:fillRect t="-17000" b="-17000"/>
          </a:stretch>
        </a:blipFill>
        <a:ln>
          <a:solidFill>
            <a:schemeClr val="tx1"/>
          </a:solidFill>
        </a:ln>
      </dgm:spPr>
    </dgm:pt>
    <dgm:pt modelId="{EE82A5CD-5FE7-F441-9EB0-9ACE722F8954}" type="pres">
      <dgm:prSet presAssocID="{AC9543A9-8302-A543-A303-5ED378AB0EEE}" presName="text2" presStyleLbl="revTx" presStyleIdx="1" presStyleCnt="7">
        <dgm:presLayoutVars>
          <dgm:chPref val="3"/>
        </dgm:presLayoutVars>
      </dgm:prSet>
      <dgm:spPr/>
    </dgm:pt>
    <dgm:pt modelId="{65D0B01D-E927-314F-9284-19FCAAF7C652}" type="pres">
      <dgm:prSet presAssocID="{AC9543A9-8302-A543-A303-5ED378AB0EEE}" presName="hierChild3" presStyleCnt="0"/>
      <dgm:spPr/>
    </dgm:pt>
    <dgm:pt modelId="{207744E9-6606-764B-8F82-1EF4E49519F3}" type="pres">
      <dgm:prSet presAssocID="{0036C146-DF0B-7741-8729-F635D3C148B5}" presName="Name17" presStyleLbl="parChTrans1D3" presStyleIdx="0" presStyleCnt="3"/>
      <dgm:spPr/>
    </dgm:pt>
    <dgm:pt modelId="{537AC807-04F8-B94A-9F1A-7F79B5C8980E}" type="pres">
      <dgm:prSet presAssocID="{C9288F02-A291-4A4A-8E32-ECD1ABB4305E}" presName="hierRoot3" presStyleCnt="0"/>
      <dgm:spPr/>
    </dgm:pt>
    <dgm:pt modelId="{632B6FCF-7CDA-F84E-B7EE-BDE924DBB212}" type="pres">
      <dgm:prSet presAssocID="{C9288F02-A291-4A4A-8E32-ECD1ABB4305E}" presName="composite3" presStyleCnt="0"/>
      <dgm:spPr/>
    </dgm:pt>
    <dgm:pt modelId="{98C15FB5-3DB0-B844-8DC3-764F9584C5DF}" type="pres">
      <dgm:prSet presAssocID="{C9288F02-A291-4A4A-8E32-ECD1ABB4305E}" presName="image3" presStyleLbl="node3" presStyleIdx="0" presStyleCnt="3"/>
      <dgm:spPr>
        <a:blipFill>
          <a:blip xmlns:r="http://schemas.openxmlformats.org/officeDocument/2006/relationships" r:embed="rId3" cstate="print">
            <a:extLst>
              <a:ext uri="{28A0092B-C50C-407E-A947-70E740481C1C}">
                <a14:useLocalDpi xmlns:a14="http://schemas.microsoft.com/office/drawing/2010/main" val="0"/>
              </a:ext>
            </a:extLst>
          </a:blip>
          <a:srcRect/>
          <a:stretch>
            <a:fillRect l="-7000" r="-7000"/>
          </a:stretch>
        </a:blipFill>
        <a:ln>
          <a:solidFill>
            <a:schemeClr val="tx1"/>
          </a:solidFill>
        </a:ln>
      </dgm:spPr>
    </dgm:pt>
    <dgm:pt modelId="{55CDBA10-BBAF-8648-B955-F95CFB1712BE}" type="pres">
      <dgm:prSet presAssocID="{C9288F02-A291-4A4A-8E32-ECD1ABB4305E}" presName="text3" presStyleLbl="revTx" presStyleIdx="2" presStyleCnt="7">
        <dgm:presLayoutVars>
          <dgm:chPref val="3"/>
        </dgm:presLayoutVars>
      </dgm:prSet>
      <dgm:spPr/>
    </dgm:pt>
    <dgm:pt modelId="{15D4127B-FEDC-6049-BD33-89B916A4FB05}" type="pres">
      <dgm:prSet presAssocID="{C9288F02-A291-4A4A-8E32-ECD1ABB4305E}" presName="hierChild4" presStyleCnt="0"/>
      <dgm:spPr/>
    </dgm:pt>
    <dgm:pt modelId="{B06E97B5-B564-204C-A264-006FAB1F9C2C}" type="pres">
      <dgm:prSet presAssocID="{D8D5D016-005B-2E44-8379-C6E1DE053645}" presName="Name10" presStyleLbl="parChTrans1D2" presStyleIdx="1" presStyleCnt="3"/>
      <dgm:spPr/>
    </dgm:pt>
    <dgm:pt modelId="{B734F6D5-75DD-844E-85F1-0BF40A0C8D35}" type="pres">
      <dgm:prSet presAssocID="{0CF4999B-DC76-AA46-8D9A-3F52B2DD58D8}" presName="hierRoot2" presStyleCnt="0"/>
      <dgm:spPr/>
    </dgm:pt>
    <dgm:pt modelId="{48544650-C509-0E45-A9CF-C0E38D66A9F9}" type="pres">
      <dgm:prSet presAssocID="{0CF4999B-DC76-AA46-8D9A-3F52B2DD58D8}" presName="composite2" presStyleCnt="0"/>
      <dgm:spPr/>
    </dgm:pt>
    <dgm:pt modelId="{157BB27B-0B4E-DA4D-819E-34C022C1EC5E}" type="pres">
      <dgm:prSet presAssocID="{0CF4999B-DC76-AA46-8D9A-3F52B2DD58D8}" presName="image2" presStyleLbl="node2" presStyleIdx="1" presStyleCnt="3"/>
      <dgm:spPr>
        <a: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solidFill>
            <a:schemeClr val="tx1"/>
          </a:solidFill>
        </a:ln>
      </dgm:spPr>
    </dgm:pt>
    <dgm:pt modelId="{E4CA6816-50D0-7242-9D33-86D9E18356B0}" type="pres">
      <dgm:prSet presAssocID="{0CF4999B-DC76-AA46-8D9A-3F52B2DD58D8}" presName="text2" presStyleLbl="revTx" presStyleIdx="3" presStyleCnt="7">
        <dgm:presLayoutVars>
          <dgm:chPref val="3"/>
        </dgm:presLayoutVars>
      </dgm:prSet>
      <dgm:spPr/>
    </dgm:pt>
    <dgm:pt modelId="{ED8DA823-97DB-C74C-A574-1F11843E10D5}" type="pres">
      <dgm:prSet presAssocID="{0CF4999B-DC76-AA46-8D9A-3F52B2DD58D8}" presName="hierChild3" presStyleCnt="0"/>
      <dgm:spPr/>
    </dgm:pt>
    <dgm:pt modelId="{E89B3C74-2319-B342-9443-AED87B269A6E}" type="pres">
      <dgm:prSet presAssocID="{7B363BFD-B819-2A47-B11D-2A5D326273B2}" presName="Name17" presStyleLbl="parChTrans1D3" presStyleIdx="1" presStyleCnt="3"/>
      <dgm:spPr/>
    </dgm:pt>
    <dgm:pt modelId="{7E44A366-2E2F-A64E-96E2-3307D01E2EED}" type="pres">
      <dgm:prSet presAssocID="{801D3AD2-0147-7249-BEE7-9AF3649715C6}" presName="hierRoot3" presStyleCnt="0"/>
      <dgm:spPr/>
    </dgm:pt>
    <dgm:pt modelId="{E475F51F-EAF8-9B44-AED6-9323F7A62172}" type="pres">
      <dgm:prSet presAssocID="{801D3AD2-0147-7249-BEE7-9AF3649715C6}" presName="composite3" presStyleCnt="0"/>
      <dgm:spPr/>
    </dgm:pt>
    <dgm:pt modelId="{8ABFDE20-06B8-CC49-9983-BDAB0266EE08}" type="pres">
      <dgm:prSet presAssocID="{801D3AD2-0147-7249-BEE7-9AF3649715C6}" presName="image3" presStyleLbl="node3" presStyleIdx="1" presStyleCnt="3"/>
      <dgm:spPr>
        <a:blipFill>
          <a:blip xmlns:r="http://schemas.openxmlformats.org/officeDocument/2006/relationships" r:embed="rId5" cstate="print">
            <a:extLst>
              <a:ext uri="{28A0092B-C50C-407E-A947-70E740481C1C}">
                <a14:useLocalDpi xmlns:a14="http://schemas.microsoft.com/office/drawing/2010/main" val="0"/>
              </a:ext>
            </a:extLst>
          </a:blip>
          <a:srcRect/>
          <a:stretch>
            <a:fillRect l="-3000" r="-3000"/>
          </a:stretch>
        </a:blipFill>
        <a:ln>
          <a:solidFill>
            <a:schemeClr val="tx1"/>
          </a:solidFill>
        </a:ln>
      </dgm:spPr>
    </dgm:pt>
    <dgm:pt modelId="{3CD3CC9A-78BC-E44C-8074-97223504987E}" type="pres">
      <dgm:prSet presAssocID="{801D3AD2-0147-7249-BEE7-9AF3649715C6}" presName="text3" presStyleLbl="revTx" presStyleIdx="4" presStyleCnt="7">
        <dgm:presLayoutVars>
          <dgm:chPref val="3"/>
        </dgm:presLayoutVars>
      </dgm:prSet>
      <dgm:spPr/>
    </dgm:pt>
    <dgm:pt modelId="{64BFDAFA-2170-6642-B9EA-562F5E364198}" type="pres">
      <dgm:prSet presAssocID="{801D3AD2-0147-7249-BEE7-9AF3649715C6}" presName="hierChild4" presStyleCnt="0"/>
      <dgm:spPr/>
    </dgm:pt>
    <dgm:pt modelId="{22B66779-D11B-A94D-B9BF-9BC7EA075900}" type="pres">
      <dgm:prSet presAssocID="{DC4E86C3-D593-BE47-82DE-A541DAEE349B}" presName="Name10" presStyleLbl="parChTrans1D2" presStyleIdx="2" presStyleCnt="3"/>
      <dgm:spPr/>
    </dgm:pt>
    <dgm:pt modelId="{79258E85-38ED-2E4E-B4A9-7C6B112B14A3}" type="pres">
      <dgm:prSet presAssocID="{91A75390-0BBF-4A47-BDF1-25718B9D0832}" presName="hierRoot2" presStyleCnt="0"/>
      <dgm:spPr/>
    </dgm:pt>
    <dgm:pt modelId="{A470031A-E9FB-0A4C-AE7A-4B1A314132EF}" type="pres">
      <dgm:prSet presAssocID="{91A75390-0BBF-4A47-BDF1-25718B9D0832}" presName="composite2" presStyleCnt="0"/>
      <dgm:spPr/>
    </dgm:pt>
    <dgm:pt modelId="{B52F84D9-E119-164C-A8A5-836CBD874AEB}" type="pres">
      <dgm:prSet presAssocID="{91A75390-0BBF-4A47-BDF1-25718B9D0832}" presName="image2" presStyleLbl="node2" presStyleIdx="2" presStyleCnt="3"/>
      <dgm:spPr>
        <a:blipFill>
          <a:blip xmlns:r="http://schemas.openxmlformats.org/officeDocument/2006/relationships" r:embed="rId6" cstate="print">
            <a:extLst>
              <a:ext uri="{28A0092B-C50C-407E-A947-70E740481C1C}">
                <a14:useLocalDpi xmlns:a14="http://schemas.microsoft.com/office/drawing/2010/main" val="0"/>
              </a:ext>
            </a:extLst>
          </a:blip>
          <a:srcRect/>
          <a:stretch>
            <a:fillRect l="-9000" r="-9000"/>
          </a:stretch>
        </a:blipFill>
        <a:ln>
          <a:solidFill>
            <a:schemeClr val="tx1"/>
          </a:solidFill>
        </a:ln>
      </dgm:spPr>
    </dgm:pt>
    <dgm:pt modelId="{BBABD134-F318-CB4A-B68E-442CE70E0769}" type="pres">
      <dgm:prSet presAssocID="{91A75390-0BBF-4A47-BDF1-25718B9D0832}" presName="text2" presStyleLbl="revTx" presStyleIdx="5" presStyleCnt="7">
        <dgm:presLayoutVars>
          <dgm:chPref val="3"/>
        </dgm:presLayoutVars>
      </dgm:prSet>
      <dgm:spPr/>
    </dgm:pt>
    <dgm:pt modelId="{A406B0A3-B827-FB4D-B81A-8482E5D2EBB7}" type="pres">
      <dgm:prSet presAssocID="{91A75390-0BBF-4A47-BDF1-25718B9D0832}" presName="hierChild3" presStyleCnt="0"/>
      <dgm:spPr/>
    </dgm:pt>
    <dgm:pt modelId="{184243EC-CCE8-CD49-A664-25640A97DC8D}" type="pres">
      <dgm:prSet presAssocID="{3B5288D5-B34A-714C-AC6C-CA2FF8E9536D}" presName="Name17" presStyleLbl="parChTrans1D3" presStyleIdx="2" presStyleCnt="3"/>
      <dgm:spPr/>
    </dgm:pt>
    <dgm:pt modelId="{2E74190B-9D44-FB4D-BED9-5BBA9E9F6D20}" type="pres">
      <dgm:prSet presAssocID="{FC715444-0213-EB4B-9EE2-0339EC739878}" presName="hierRoot3" presStyleCnt="0"/>
      <dgm:spPr/>
    </dgm:pt>
    <dgm:pt modelId="{6D9298AA-5A1B-034A-933F-9553D0551A31}" type="pres">
      <dgm:prSet presAssocID="{FC715444-0213-EB4B-9EE2-0339EC739878}" presName="composite3" presStyleCnt="0"/>
      <dgm:spPr/>
    </dgm:pt>
    <dgm:pt modelId="{27D0210A-1625-2645-BE1C-F038962AAFA5}" type="pres">
      <dgm:prSet presAssocID="{FC715444-0213-EB4B-9EE2-0339EC739878}" presName="image3" presStyleLbl="node3" presStyleIdx="2" presStyleCnt="3"/>
      <dgm:spPr>
        <a:blipFill>
          <a:blip xmlns:r="http://schemas.openxmlformats.org/officeDocument/2006/relationships" r:embed="rId7" cstate="print">
            <a:extLst>
              <a:ext uri="{28A0092B-C50C-407E-A947-70E740481C1C}">
                <a14:useLocalDpi xmlns:a14="http://schemas.microsoft.com/office/drawing/2010/main" val="0"/>
              </a:ext>
            </a:extLst>
          </a:blip>
          <a:srcRect/>
          <a:stretch>
            <a:fillRect l="-2000" r="-2000"/>
          </a:stretch>
        </a:blipFill>
        <a:ln>
          <a:solidFill>
            <a:schemeClr val="tx1"/>
          </a:solidFill>
        </a:ln>
      </dgm:spPr>
    </dgm:pt>
    <dgm:pt modelId="{617A6F99-6F6F-174A-AF13-DC5634C8F6CF}" type="pres">
      <dgm:prSet presAssocID="{FC715444-0213-EB4B-9EE2-0339EC739878}" presName="text3" presStyleLbl="revTx" presStyleIdx="6" presStyleCnt="7">
        <dgm:presLayoutVars>
          <dgm:chPref val="3"/>
        </dgm:presLayoutVars>
      </dgm:prSet>
      <dgm:spPr/>
    </dgm:pt>
    <dgm:pt modelId="{B227CA6D-E47C-4C4E-8021-E390B0A32B57}" type="pres">
      <dgm:prSet presAssocID="{FC715444-0213-EB4B-9EE2-0339EC739878}" presName="hierChild4" presStyleCnt="0"/>
      <dgm:spPr/>
    </dgm:pt>
  </dgm:ptLst>
  <dgm:cxnLst>
    <dgm:cxn modelId="{438FDE0E-253A-E942-A0D2-09D7F7678333}" type="presOf" srcId="{DC4E86C3-D593-BE47-82DE-A541DAEE349B}" destId="{22B66779-D11B-A94D-B9BF-9BC7EA075900}" srcOrd="0" destOrd="0" presId="urn:microsoft.com/office/officeart/2009/layout/CirclePictureHierarchy"/>
    <dgm:cxn modelId="{DF74B710-FAC7-6643-919D-1B5F2F5C822A}" type="presOf" srcId="{3B5288D5-B34A-714C-AC6C-CA2FF8E9536D}" destId="{184243EC-CCE8-CD49-A664-25640A97DC8D}" srcOrd="0" destOrd="0" presId="urn:microsoft.com/office/officeart/2009/layout/CirclePictureHierarchy"/>
    <dgm:cxn modelId="{1D846827-F920-AF44-B4C3-95760C88EB23}" srcId="{91A75390-0BBF-4A47-BDF1-25718B9D0832}" destId="{FC715444-0213-EB4B-9EE2-0339EC739878}" srcOrd="0" destOrd="0" parTransId="{3B5288D5-B34A-714C-AC6C-CA2FF8E9536D}" sibTransId="{9FE4BD1D-5845-C64F-8EF5-D1416281A84E}"/>
    <dgm:cxn modelId="{ED20F82B-57CA-3D40-B15F-0D6F586B4B5D}" type="presOf" srcId="{FC715444-0213-EB4B-9EE2-0339EC739878}" destId="{617A6F99-6F6F-174A-AF13-DC5634C8F6CF}" srcOrd="0" destOrd="0" presId="urn:microsoft.com/office/officeart/2009/layout/CirclePictureHierarchy"/>
    <dgm:cxn modelId="{949E742F-C0C7-154B-B77D-F8E4DE22F416}" type="presOf" srcId="{91A75390-0BBF-4A47-BDF1-25718B9D0832}" destId="{BBABD134-F318-CB4A-B68E-442CE70E0769}" srcOrd="0" destOrd="0" presId="urn:microsoft.com/office/officeart/2009/layout/CirclePictureHierarchy"/>
    <dgm:cxn modelId="{70AD923E-5F2F-804B-912F-DF6B24B4D2F6}" srcId="{1B818102-3A2A-F243-9C46-D1388E45BA8F}" destId="{0CF4999B-DC76-AA46-8D9A-3F52B2DD58D8}" srcOrd="1" destOrd="0" parTransId="{D8D5D016-005B-2E44-8379-C6E1DE053645}" sibTransId="{583C2E2B-8DB2-814E-8FD0-F91EA1BDE809}"/>
    <dgm:cxn modelId="{3BB3225B-B125-BA42-B9C8-79C5A0E4969C}" srcId="{0CF4999B-DC76-AA46-8D9A-3F52B2DD58D8}" destId="{801D3AD2-0147-7249-BEE7-9AF3649715C6}" srcOrd="0" destOrd="0" parTransId="{7B363BFD-B819-2A47-B11D-2A5D326273B2}" sibTransId="{FA7F9EFD-300E-D440-91F8-B034528A1A87}"/>
    <dgm:cxn modelId="{E4F6105E-E774-3E42-A8FF-CF56E6DE8282}" type="presOf" srcId="{D8D5D016-005B-2E44-8379-C6E1DE053645}" destId="{B06E97B5-B564-204C-A264-006FAB1F9C2C}" srcOrd="0" destOrd="0" presId="urn:microsoft.com/office/officeart/2009/layout/CirclePictureHierarchy"/>
    <dgm:cxn modelId="{6AEDD04F-2671-434C-A0EE-33E7588FA273}" type="presOf" srcId="{6E095367-1767-FE4C-B17D-15A02E03B7A9}" destId="{950A19DC-CA61-6A42-B9B3-E281EE8DA6BF}" srcOrd="0" destOrd="0" presId="urn:microsoft.com/office/officeart/2009/layout/CirclePictureHierarchy"/>
    <dgm:cxn modelId="{562DC779-930F-2043-A2EA-CA25AAD371C7}" srcId="{1B818102-3A2A-F243-9C46-D1388E45BA8F}" destId="{AC9543A9-8302-A543-A303-5ED378AB0EEE}" srcOrd="0" destOrd="0" parTransId="{3C2B0CB5-18A2-0F41-81A2-E73DE4F6AA2F}" sibTransId="{5C220FF0-4337-2C47-9240-4A2DB284853B}"/>
    <dgm:cxn modelId="{CD954987-26D2-4D4B-8ADB-4C8601D9A985}" type="presOf" srcId="{801D3AD2-0147-7249-BEE7-9AF3649715C6}" destId="{3CD3CC9A-78BC-E44C-8074-97223504987E}" srcOrd="0" destOrd="0" presId="urn:microsoft.com/office/officeart/2009/layout/CirclePictureHierarchy"/>
    <dgm:cxn modelId="{9D454C94-4D68-A74B-91D8-BF31D73758B4}" srcId="{AC9543A9-8302-A543-A303-5ED378AB0EEE}" destId="{C9288F02-A291-4A4A-8E32-ECD1ABB4305E}" srcOrd="0" destOrd="0" parTransId="{0036C146-DF0B-7741-8729-F635D3C148B5}" sibTransId="{FD1856F5-FEBD-074B-8580-033AB990174F}"/>
    <dgm:cxn modelId="{4EA8359B-2D42-6C40-85BE-8E63F5F9422E}" srcId="{1B818102-3A2A-F243-9C46-D1388E45BA8F}" destId="{91A75390-0BBF-4A47-BDF1-25718B9D0832}" srcOrd="2" destOrd="0" parTransId="{DC4E86C3-D593-BE47-82DE-A541DAEE349B}" sibTransId="{24E4F11E-35B7-0846-91E7-43B76CAE708A}"/>
    <dgm:cxn modelId="{A72386B6-D4B1-0448-B7AA-A0C6BFB24C1E}" type="presOf" srcId="{7B363BFD-B819-2A47-B11D-2A5D326273B2}" destId="{E89B3C74-2319-B342-9443-AED87B269A6E}" srcOrd="0" destOrd="0" presId="urn:microsoft.com/office/officeart/2009/layout/CirclePictureHierarchy"/>
    <dgm:cxn modelId="{D40371C3-6225-C943-8ADB-C39729949684}" type="presOf" srcId="{AC9543A9-8302-A543-A303-5ED378AB0EEE}" destId="{EE82A5CD-5FE7-F441-9EB0-9ACE722F8954}" srcOrd="0" destOrd="0" presId="urn:microsoft.com/office/officeart/2009/layout/CirclePictureHierarchy"/>
    <dgm:cxn modelId="{956D71D1-FC1B-344F-9C80-6B06474E1138}" type="presOf" srcId="{3C2B0CB5-18A2-0F41-81A2-E73DE4F6AA2F}" destId="{2F0713DC-F32F-8640-A3D7-69F0912C22AC}" srcOrd="0" destOrd="0" presId="urn:microsoft.com/office/officeart/2009/layout/CirclePictureHierarchy"/>
    <dgm:cxn modelId="{545168E5-A20A-8C41-9ED9-ABC52144C0C2}" type="presOf" srcId="{1B818102-3A2A-F243-9C46-D1388E45BA8F}" destId="{33C76397-0180-784F-AD07-A5338018D7A3}" srcOrd="0" destOrd="0" presId="urn:microsoft.com/office/officeart/2009/layout/CirclePictureHierarchy"/>
    <dgm:cxn modelId="{8F47CBE6-10A8-4248-9F44-6CCB5D0AC637}" type="presOf" srcId="{0CF4999B-DC76-AA46-8D9A-3F52B2DD58D8}" destId="{E4CA6816-50D0-7242-9D33-86D9E18356B0}" srcOrd="0" destOrd="0" presId="urn:microsoft.com/office/officeart/2009/layout/CirclePictureHierarchy"/>
    <dgm:cxn modelId="{04F857E7-5558-A44F-BDF5-ACBCF7F3FB21}" type="presOf" srcId="{0036C146-DF0B-7741-8729-F635D3C148B5}" destId="{207744E9-6606-764B-8F82-1EF4E49519F3}" srcOrd="0" destOrd="0" presId="urn:microsoft.com/office/officeart/2009/layout/CirclePictureHierarchy"/>
    <dgm:cxn modelId="{9B6A71F3-9122-B94F-82A1-DF6C86EBA087}" type="presOf" srcId="{C9288F02-A291-4A4A-8E32-ECD1ABB4305E}" destId="{55CDBA10-BBAF-8648-B955-F95CFB1712BE}" srcOrd="0" destOrd="0" presId="urn:microsoft.com/office/officeart/2009/layout/CirclePictureHierarchy"/>
    <dgm:cxn modelId="{D74C6AF5-BE50-F24B-BC42-59B9F29F5D0B}" srcId="{6E095367-1767-FE4C-B17D-15A02E03B7A9}" destId="{1B818102-3A2A-F243-9C46-D1388E45BA8F}" srcOrd="0" destOrd="0" parTransId="{1A178D2A-D241-CD4C-9512-AE7381F48C70}" sibTransId="{081A77FA-26BD-8D4B-8727-08B1054E942E}"/>
    <dgm:cxn modelId="{E4AE98A2-4EDA-E94C-B22F-C6290E756614}" type="presParOf" srcId="{950A19DC-CA61-6A42-B9B3-E281EE8DA6BF}" destId="{C2FB6AC5-7921-864F-96C6-F578B79CBFF0}" srcOrd="0" destOrd="0" presId="urn:microsoft.com/office/officeart/2009/layout/CirclePictureHierarchy"/>
    <dgm:cxn modelId="{FEFD5882-06BB-754E-98E2-A8EDF1178093}" type="presParOf" srcId="{C2FB6AC5-7921-864F-96C6-F578B79CBFF0}" destId="{04D17342-1574-8A45-9CDC-D36F5EE6B1A4}" srcOrd="0" destOrd="0" presId="urn:microsoft.com/office/officeart/2009/layout/CirclePictureHierarchy"/>
    <dgm:cxn modelId="{422D4189-84C6-D849-A39E-4CD0706EDD60}" type="presParOf" srcId="{04D17342-1574-8A45-9CDC-D36F5EE6B1A4}" destId="{B0C059E7-8ED7-6F45-BC6B-940EEF121874}" srcOrd="0" destOrd="0" presId="urn:microsoft.com/office/officeart/2009/layout/CirclePictureHierarchy"/>
    <dgm:cxn modelId="{91627402-7BF6-7E44-BD34-56689651A559}" type="presParOf" srcId="{04D17342-1574-8A45-9CDC-D36F5EE6B1A4}" destId="{33C76397-0180-784F-AD07-A5338018D7A3}" srcOrd="1" destOrd="0" presId="urn:microsoft.com/office/officeart/2009/layout/CirclePictureHierarchy"/>
    <dgm:cxn modelId="{F7FE1D0D-5ECB-CE46-8FCB-FAFBC4065540}" type="presParOf" srcId="{C2FB6AC5-7921-864F-96C6-F578B79CBFF0}" destId="{CA30B682-1A0A-FD47-893A-87B982A4C464}" srcOrd="1" destOrd="0" presId="urn:microsoft.com/office/officeart/2009/layout/CirclePictureHierarchy"/>
    <dgm:cxn modelId="{A367D69C-BA4F-4745-8179-9596D4847B3D}" type="presParOf" srcId="{CA30B682-1A0A-FD47-893A-87B982A4C464}" destId="{2F0713DC-F32F-8640-A3D7-69F0912C22AC}" srcOrd="0" destOrd="0" presId="urn:microsoft.com/office/officeart/2009/layout/CirclePictureHierarchy"/>
    <dgm:cxn modelId="{6DC8B088-4206-8D4F-8B75-F9BA8D31F93D}" type="presParOf" srcId="{CA30B682-1A0A-FD47-893A-87B982A4C464}" destId="{2379DAD6-3019-8E4A-A66D-5C0BE0D5F79B}" srcOrd="1" destOrd="0" presId="urn:microsoft.com/office/officeart/2009/layout/CirclePictureHierarchy"/>
    <dgm:cxn modelId="{5DF3238A-312C-3B45-9C0C-E1919801AD1F}" type="presParOf" srcId="{2379DAD6-3019-8E4A-A66D-5C0BE0D5F79B}" destId="{F1583112-5D81-C043-981A-15D2688FBAA5}" srcOrd="0" destOrd="0" presId="urn:microsoft.com/office/officeart/2009/layout/CirclePictureHierarchy"/>
    <dgm:cxn modelId="{68C1AAA0-B70A-B248-8BBC-8578FA340900}" type="presParOf" srcId="{F1583112-5D81-C043-981A-15D2688FBAA5}" destId="{AD645C75-0DDF-2646-8502-BFE17AAA6252}" srcOrd="0" destOrd="0" presId="urn:microsoft.com/office/officeart/2009/layout/CirclePictureHierarchy"/>
    <dgm:cxn modelId="{10AFD09B-C95E-864A-B5B6-8C053F0A2E5D}" type="presParOf" srcId="{F1583112-5D81-C043-981A-15D2688FBAA5}" destId="{EE82A5CD-5FE7-F441-9EB0-9ACE722F8954}" srcOrd="1" destOrd="0" presId="urn:microsoft.com/office/officeart/2009/layout/CirclePictureHierarchy"/>
    <dgm:cxn modelId="{5C6FEFB5-DEDB-D74A-9AA9-502A62E6FC0F}" type="presParOf" srcId="{2379DAD6-3019-8E4A-A66D-5C0BE0D5F79B}" destId="{65D0B01D-E927-314F-9284-19FCAAF7C652}" srcOrd="1" destOrd="0" presId="urn:microsoft.com/office/officeart/2009/layout/CirclePictureHierarchy"/>
    <dgm:cxn modelId="{E2274412-CF5B-A141-90AF-AEAFCCF0C72A}" type="presParOf" srcId="{65D0B01D-E927-314F-9284-19FCAAF7C652}" destId="{207744E9-6606-764B-8F82-1EF4E49519F3}" srcOrd="0" destOrd="0" presId="urn:microsoft.com/office/officeart/2009/layout/CirclePictureHierarchy"/>
    <dgm:cxn modelId="{E1884F9F-5B10-8540-9E19-9BE348876C99}" type="presParOf" srcId="{65D0B01D-E927-314F-9284-19FCAAF7C652}" destId="{537AC807-04F8-B94A-9F1A-7F79B5C8980E}" srcOrd="1" destOrd="0" presId="urn:microsoft.com/office/officeart/2009/layout/CirclePictureHierarchy"/>
    <dgm:cxn modelId="{35B620F6-43BB-6140-ABF4-5836BCE9F153}" type="presParOf" srcId="{537AC807-04F8-B94A-9F1A-7F79B5C8980E}" destId="{632B6FCF-7CDA-F84E-B7EE-BDE924DBB212}" srcOrd="0" destOrd="0" presId="urn:microsoft.com/office/officeart/2009/layout/CirclePictureHierarchy"/>
    <dgm:cxn modelId="{7A9CDE6E-9589-4E47-83D5-F181F05D108B}" type="presParOf" srcId="{632B6FCF-7CDA-F84E-B7EE-BDE924DBB212}" destId="{98C15FB5-3DB0-B844-8DC3-764F9584C5DF}" srcOrd="0" destOrd="0" presId="urn:microsoft.com/office/officeart/2009/layout/CirclePictureHierarchy"/>
    <dgm:cxn modelId="{9A34EEB7-C563-E44F-807D-2389AF7CD38A}" type="presParOf" srcId="{632B6FCF-7CDA-F84E-B7EE-BDE924DBB212}" destId="{55CDBA10-BBAF-8648-B955-F95CFB1712BE}" srcOrd="1" destOrd="0" presId="urn:microsoft.com/office/officeart/2009/layout/CirclePictureHierarchy"/>
    <dgm:cxn modelId="{661F758E-01C0-4543-9649-BF90704A3790}" type="presParOf" srcId="{537AC807-04F8-B94A-9F1A-7F79B5C8980E}" destId="{15D4127B-FEDC-6049-BD33-89B916A4FB05}" srcOrd="1" destOrd="0" presId="urn:microsoft.com/office/officeart/2009/layout/CirclePictureHierarchy"/>
    <dgm:cxn modelId="{E14F3790-87D9-B14B-B109-D2E4BA7D55B2}" type="presParOf" srcId="{CA30B682-1A0A-FD47-893A-87B982A4C464}" destId="{B06E97B5-B564-204C-A264-006FAB1F9C2C}" srcOrd="2" destOrd="0" presId="urn:microsoft.com/office/officeart/2009/layout/CirclePictureHierarchy"/>
    <dgm:cxn modelId="{D6F1A62B-BDBC-0B42-832E-118044F419CE}" type="presParOf" srcId="{CA30B682-1A0A-FD47-893A-87B982A4C464}" destId="{B734F6D5-75DD-844E-85F1-0BF40A0C8D35}" srcOrd="3" destOrd="0" presId="urn:microsoft.com/office/officeart/2009/layout/CirclePictureHierarchy"/>
    <dgm:cxn modelId="{47F2521D-7DE2-1E4B-B66F-E1B5DAED0EBB}" type="presParOf" srcId="{B734F6D5-75DD-844E-85F1-0BF40A0C8D35}" destId="{48544650-C509-0E45-A9CF-C0E38D66A9F9}" srcOrd="0" destOrd="0" presId="urn:microsoft.com/office/officeart/2009/layout/CirclePictureHierarchy"/>
    <dgm:cxn modelId="{8FBFA3B8-AFAF-6643-9B0D-0A2B36C89E11}" type="presParOf" srcId="{48544650-C509-0E45-A9CF-C0E38D66A9F9}" destId="{157BB27B-0B4E-DA4D-819E-34C022C1EC5E}" srcOrd="0" destOrd="0" presId="urn:microsoft.com/office/officeart/2009/layout/CirclePictureHierarchy"/>
    <dgm:cxn modelId="{15BB5205-0E76-C144-8F95-D169A350CD67}" type="presParOf" srcId="{48544650-C509-0E45-A9CF-C0E38D66A9F9}" destId="{E4CA6816-50D0-7242-9D33-86D9E18356B0}" srcOrd="1" destOrd="0" presId="urn:microsoft.com/office/officeart/2009/layout/CirclePictureHierarchy"/>
    <dgm:cxn modelId="{B1F0F8DF-E26A-D14D-8822-373ED400DBF6}" type="presParOf" srcId="{B734F6D5-75DD-844E-85F1-0BF40A0C8D35}" destId="{ED8DA823-97DB-C74C-A574-1F11843E10D5}" srcOrd="1" destOrd="0" presId="urn:microsoft.com/office/officeart/2009/layout/CirclePictureHierarchy"/>
    <dgm:cxn modelId="{D53E7B49-7B02-5443-8205-25B82CEEA456}" type="presParOf" srcId="{ED8DA823-97DB-C74C-A574-1F11843E10D5}" destId="{E89B3C74-2319-B342-9443-AED87B269A6E}" srcOrd="0" destOrd="0" presId="urn:microsoft.com/office/officeart/2009/layout/CirclePictureHierarchy"/>
    <dgm:cxn modelId="{B2649820-934C-6340-B368-B8657370E304}" type="presParOf" srcId="{ED8DA823-97DB-C74C-A574-1F11843E10D5}" destId="{7E44A366-2E2F-A64E-96E2-3307D01E2EED}" srcOrd="1" destOrd="0" presId="urn:microsoft.com/office/officeart/2009/layout/CirclePictureHierarchy"/>
    <dgm:cxn modelId="{729453EC-1A88-624B-9D76-BA68A25AA80D}" type="presParOf" srcId="{7E44A366-2E2F-A64E-96E2-3307D01E2EED}" destId="{E475F51F-EAF8-9B44-AED6-9323F7A62172}" srcOrd="0" destOrd="0" presId="urn:microsoft.com/office/officeart/2009/layout/CirclePictureHierarchy"/>
    <dgm:cxn modelId="{1B970DC2-600E-8C45-AEEA-6B7754C8D685}" type="presParOf" srcId="{E475F51F-EAF8-9B44-AED6-9323F7A62172}" destId="{8ABFDE20-06B8-CC49-9983-BDAB0266EE08}" srcOrd="0" destOrd="0" presId="urn:microsoft.com/office/officeart/2009/layout/CirclePictureHierarchy"/>
    <dgm:cxn modelId="{B408DBA4-8F0B-784F-A026-941A489B3499}" type="presParOf" srcId="{E475F51F-EAF8-9B44-AED6-9323F7A62172}" destId="{3CD3CC9A-78BC-E44C-8074-97223504987E}" srcOrd="1" destOrd="0" presId="urn:microsoft.com/office/officeart/2009/layout/CirclePictureHierarchy"/>
    <dgm:cxn modelId="{A1F1F746-9291-7C44-8BD4-80032276CEAE}" type="presParOf" srcId="{7E44A366-2E2F-A64E-96E2-3307D01E2EED}" destId="{64BFDAFA-2170-6642-B9EA-562F5E364198}" srcOrd="1" destOrd="0" presId="urn:microsoft.com/office/officeart/2009/layout/CirclePictureHierarchy"/>
    <dgm:cxn modelId="{AEC49FF8-C5F4-E844-BBCB-77D8ED5149C0}" type="presParOf" srcId="{CA30B682-1A0A-FD47-893A-87B982A4C464}" destId="{22B66779-D11B-A94D-B9BF-9BC7EA075900}" srcOrd="4" destOrd="0" presId="urn:microsoft.com/office/officeart/2009/layout/CirclePictureHierarchy"/>
    <dgm:cxn modelId="{92401FD4-7A17-7B43-84EE-C6ACC64FB291}" type="presParOf" srcId="{CA30B682-1A0A-FD47-893A-87B982A4C464}" destId="{79258E85-38ED-2E4E-B4A9-7C6B112B14A3}" srcOrd="5" destOrd="0" presId="urn:microsoft.com/office/officeart/2009/layout/CirclePictureHierarchy"/>
    <dgm:cxn modelId="{49012A39-4762-FC43-9919-24E39878D7CF}" type="presParOf" srcId="{79258E85-38ED-2E4E-B4A9-7C6B112B14A3}" destId="{A470031A-E9FB-0A4C-AE7A-4B1A314132EF}" srcOrd="0" destOrd="0" presId="urn:microsoft.com/office/officeart/2009/layout/CirclePictureHierarchy"/>
    <dgm:cxn modelId="{47A6806E-D6E4-9F4F-9F25-BC7B3DB6F706}" type="presParOf" srcId="{A470031A-E9FB-0A4C-AE7A-4B1A314132EF}" destId="{B52F84D9-E119-164C-A8A5-836CBD874AEB}" srcOrd="0" destOrd="0" presId="urn:microsoft.com/office/officeart/2009/layout/CirclePictureHierarchy"/>
    <dgm:cxn modelId="{E814E07E-4DB9-A74D-9CF5-3C20E699DF51}" type="presParOf" srcId="{A470031A-E9FB-0A4C-AE7A-4B1A314132EF}" destId="{BBABD134-F318-CB4A-B68E-442CE70E0769}" srcOrd="1" destOrd="0" presId="urn:microsoft.com/office/officeart/2009/layout/CirclePictureHierarchy"/>
    <dgm:cxn modelId="{C4CDA0AE-E778-7A4F-A188-BFBCC6A071C4}" type="presParOf" srcId="{79258E85-38ED-2E4E-B4A9-7C6B112B14A3}" destId="{A406B0A3-B827-FB4D-B81A-8482E5D2EBB7}" srcOrd="1" destOrd="0" presId="urn:microsoft.com/office/officeart/2009/layout/CirclePictureHierarchy"/>
    <dgm:cxn modelId="{5D0E11B9-6AD2-BC4F-BB14-75760D102E75}" type="presParOf" srcId="{A406B0A3-B827-FB4D-B81A-8482E5D2EBB7}" destId="{184243EC-CCE8-CD49-A664-25640A97DC8D}" srcOrd="0" destOrd="0" presId="urn:microsoft.com/office/officeart/2009/layout/CirclePictureHierarchy"/>
    <dgm:cxn modelId="{A9B6A34D-1453-1048-9ED0-FD5752777390}" type="presParOf" srcId="{A406B0A3-B827-FB4D-B81A-8482E5D2EBB7}" destId="{2E74190B-9D44-FB4D-BED9-5BBA9E9F6D20}" srcOrd="1" destOrd="0" presId="urn:microsoft.com/office/officeart/2009/layout/CirclePictureHierarchy"/>
    <dgm:cxn modelId="{F30B7530-8A2E-C34F-94B2-52A1A7572051}" type="presParOf" srcId="{2E74190B-9D44-FB4D-BED9-5BBA9E9F6D20}" destId="{6D9298AA-5A1B-034A-933F-9553D0551A31}" srcOrd="0" destOrd="0" presId="urn:microsoft.com/office/officeart/2009/layout/CirclePictureHierarchy"/>
    <dgm:cxn modelId="{42EC66C7-96C6-584B-A249-48E65EDDA474}" type="presParOf" srcId="{6D9298AA-5A1B-034A-933F-9553D0551A31}" destId="{27D0210A-1625-2645-BE1C-F038962AAFA5}" srcOrd="0" destOrd="0" presId="urn:microsoft.com/office/officeart/2009/layout/CirclePictureHierarchy"/>
    <dgm:cxn modelId="{8516BC50-1A22-C045-B753-2E85FC5A4345}" type="presParOf" srcId="{6D9298AA-5A1B-034A-933F-9553D0551A31}" destId="{617A6F99-6F6F-174A-AF13-DC5634C8F6CF}" srcOrd="1" destOrd="0" presId="urn:microsoft.com/office/officeart/2009/layout/CirclePictureHierarchy"/>
    <dgm:cxn modelId="{DF5326E2-0DC3-2740-BB6F-E0DAD3EF0D79}" type="presParOf" srcId="{2E74190B-9D44-FB4D-BED9-5BBA9E9F6D20}" destId="{B227CA6D-E47C-4C4E-8021-E390B0A32B57}" srcOrd="1" destOrd="0" presId="urn:microsoft.com/office/officeart/2009/layout/CirclePictureHierarchy"/>
  </dgm:cxnLst>
  <dgm:bg>
    <a:noFill/>
  </dgm:bg>
  <dgm:whole/>
  <dgm:extLst>
    <a:ext uri="http://schemas.microsoft.com/office/drawing/2008/diagram">
      <dsp:dataModelExt xmlns:dsp="http://schemas.microsoft.com/office/drawing/2008/diagram" relId="rId14"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84243EC-CCE8-CD49-A664-25640A97DC8D}">
      <dsp:nvSpPr>
        <dsp:cNvPr id="0" name=""/>
        <dsp:cNvSpPr/>
      </dsp:nvSpPr>
      <dsp:spPr>
        <a:xfrm>
          <a:off x="3908583" y="2056133"/>
          <a:ext cx="91440" cy="207600"/>
        </a:xfrm>
        <a:custGeom>
          <a:avLst/>
          <a:gdLst/>
          <a:ahLst/>
          <a:cxnLst/>
          <a:rect l="0" t="0" r="0" b="0"/>
          <a:pathLst>
            <a:path>
              <a:moveTo>
                <a:pt x="45720" y="0"/>
              </a:moveTo>
              <a:lnTo>
                <a:pt x="45720" y="2076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2B66779-D11B-A94D-B9BF-9BC7EA075900}">
      <dsp:nvSpPr>
        <dsp:cNvPr id="0" name=""/>
        <dsp:cNvSpPr/>
      </dsp:nvSpPr>
      <dsp:spPr>
        <a:xfrm>
          <a:off x="2065198" y="1189481"/>
          <a:ext cx="1889104" cy="207600"/>
        </a:xfrm>
        <a:custGeom>
          <a:avLst/>
          <a:gdLst/>
          <a:ahLst/>
          <a:cxnLst/>
          <a:rect l="0" t="0" r="0" b="0"/>
          <a:pathLst>
            <a:path>
              <a:moveTo>
                <a:pt x="0" y="0"/>
              </a:moveTo>
              <a:lnTo>
                <a:pt x="0" y="104624"/>
              </a:lnTo>
              <a:lnTo>
                <a:pt x="1889104" y="104624"/>
              </a:lnTo>
              <a:lnTo>
                <a:pt x="1889104" y="207600"/>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89B3C74-2319-B342-9443-AED87B269A6E}">
      <dsp:nvSpPr>
        <dsp:cNvPr id="0" name=""/>
        <dsp:cNvSpPr/>
      </dsp:nvSpPr>
      <dsp:spPr>
        <a:xfrm>
          <a:off x="2096194" y="2056133"/>
          <a:ext cx="91440" cy="207600"/>
        </a:xfrm>
        <a:custGeom>
          <a:avLst/>
          <a:gdLst/>
          <a:ahLst/>
          <a:cxnLst/>
          <a:rect l="0" t="0" r="0" b="0"/>
          <a:pathLst>
            <a:path>
              <a:moveTo>
                <a:pt x="45720" y="0"/>
              </a:moveTo>
              <a:lnTo>
                <a:pt x="45720" y="2076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06E97B5-B564-204C-A264-006FAB1F9C2C}">
      <dsp:nvSpPr>
        <dsp:cNvPr id="0" name=""/>
        <dsp:cNvSpPr/>
      </dsp:nvSpPr>
      <dsp:spPr>
        <a:xfrm>
          <a:off x="2019478" y="1189481"/>
          <a:ext cx="91440" cy="207600"/>
        </a:xfrm>
        <a:custGeom>
          <a:avLst/>
          <a:gdLst/>
          <a:ahLst/>
          <a:cxnLst/>
          <a:rect l="0" t="0" r="0" b="0"/>
          <a:pathLst>
            <a:path>
              <a:moveTo>
                <a:pt x="45720" y="0"/>
              </a:moveTo>
              <a:lnTo>
                <a:pt x="45720" y="104624"/>
              </a:lnTo>
              <a:lnTo>
                <a:pt x="122435" y="104624"/>
              </a:lnTo>
              <a:lnTo>
                <a:pt x="122435" y="207600"/>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07744E9-6606-764B-8F82-1EF4E49519F3}">
      <dsp:nvSpPr>
        <dsp:cNvPr id="0" name=""/>
        <dsp:cNvSpPr/>
      </dsp:nvSpPr>
      <dsp:spPr>
        <a:xfrm>
          <a:off x="283805" y="2056133"/>
          <a:ext cx="91440" cy="207600"/>
        </a:xfrm>
        <a:custGeom>
          <a:avLst/>
          <a:gdLst/>
          <a:ahLst/>
          <a:cxnLst/>
          <a:rect l="0" t="0" r="0" b="0"/>
          <a:pathLst>
            <a:path>
              <a:moveTo>
                <a:pt x="45720" y="0"/>
              </a:moveTo>
              <a:lnTo>
                <a:pt x="45720" y="20760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F0713DC-F32F-8640-A3D7-69F0912C22AC}">
      <dsp:nvSpPr>
        <dsp:cNvPr id="0" name=""/>
        <dsp:cNvSpPr/>
      </dsp:nvSpPr>
      <dsp:spPr>
        <a:xfrm>
          <a:off x="329525" y="1189481"/>
          <a:ext cx="1735672" cy="207600"/>
        </a:xfrm>
        <a:custGeom>
          <a:avLst/>
          <a:gdLst/>
          <a:ahLst/>
          <a:cxnLst/>
          <a:rect l="0" t="0" r="0" b="0"/>
          <a:pathLst>
            <a:path>
              <a:moveTo>
                <a:pt x="1735672" y="0"/>
              </a:moveTo>
              <a:lnTo>
                <a:pt x="1735672" y="104624"/>
              </a:lnTo>
              <a:lnTo>
                <a:pt x="0" y="104624"/>
              </a:lnTo>
              <a:lnTo>
                <a:pt x="0" y="207600"/>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0C059E7-8ED7-6F45-BC6B-940EEF121874}">
      <dsp:nvSpPr>
        <dsp:cNvPr id="0" name=""/>
        <dsp:cNvSpPr/>
      </dsp:nvSpPr>
      <dsp:spPr>
        <a:xfrm>
          <a:off x="1735672" y="530431"/>
          <a:ext cx="659050" cy="659050"/>
        </a:xfrm>
        <a:prstGeom prst="ellipse">
          <a:avLst/>
        </a:prstGeom>
        <a:blipFill rotWithShape="1">
          <a:blip xmlns:r="http://schemas.openxmlformats.org/officeDocument/2006/relationships" r:embed="rId1" cstate="print">
            <a:extLst>
              <a:ext uri="{28A0092B-C50C-407E-A947-70E740481C1C}">
                <a14:useLocalDpi xmlns:a14="http://schemas.microsoft.com/office/drawing/2010/main" val="0"/>
              </a:ext>
            </a:extLst>
          </a:blip>
          <a:srcRect/>
          <a:stretch>
            <a:fillRect t="-7000" b="-7000"/>
          </a:stretch>
        </a:blip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sp>
    <dsp:sp modelId="{33C76397-0180-784F-AD07-A5338018D7A3}">
      <dsp:nvSpPr>
        <dsp:cNvPr id="0" name=""/>
        <dsp:cNvSpPr/>
      </dsp:nvSpPr>
      <dsp:spPr>
        <a:xfrm>
          <a:off x="2584673" y="545951"/>
          <a:ext cx="1295439" cy="65905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Director de Brigada</a:t>
          </a:r>
        </a:p>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Marcela Correa</a:t>
          </a:r>
        </a:p>
      </dsp:txBody>
      <dsp:txXfrm>
        <a:off x="2584673" y="545951"/>
        <a:ext cx="1295439" cy="659050"/>
      </dsp:txXfrm>
    </dsp:sp>
    <dsp:sp modelId="{AD645C75-0DDF-2646-8502-BFE17AAA6252}">
      <dsp:nvSpPr>
        <dsp:cNvPr id="0" name=""/>
        <dsp:cNvSpPr/>
      </dsp:nvSpPr>
      <dsp:spPr>
        <a:xfrm>
          <a:off x="0" y="1397082"/>
          <a:ext cx="659050" cy="659050"/>
        </a:xfrm>
        <a:prstGeom prst="ellipse">
          <a:avLst/>
        </a:prstGeom>
        <a:blipFill rotWithShape="1">
          <a:blip xmlns:r="http://schemas.openxmlformats.org/officeDocument/2006/relationships" r:embed="rId2" cstate="print">
            <a:extLst>
              <a:ext uri="{28A0092B-C50C-407E-A947-70E740481C1C}">
                <a14:useLocalDpi xmlns:a14="http://schemas.microsoft.com/office/drawing/2010/main" val="0"/>
              </a:ext>
            </a:extLst>
          </a:blip>
          <a:srcRect/>
          <a:stretch>
            <a:fillRect t="-17000" b="-17000"/>
          </a:stretch>
        </a:blip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82A5CD-5FE7-F441-9EB0-9ACE722F8954}">
      <dsp:nvSpPr>
        <dsp:cNvPr id="0" name=""/>
        <dsp:cNvSpPr/>
      </dsp:nvSpPr>
      <dsp:spPr>
        <a:xfrm>
          <a:off x="659050" y="1395434"/>
          <a:ext cx="988575" cy="65905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Líder de Comunicaciones Alejandro Galindo</a:t>
          </a:r>
        </a:p>
      </dsp:txBody>
      <dsp:txXfrm>
        <a:off x="659050" y="1395434"/>
        <a:ext cx="988575" cy="659050"/>
      </dsp:txXfrm>
    </dsp:sp>
    <dsp:sp modelId="{98C15FB5-3DB0-B844-8DC3-764F9584C5DF}">
      <dsp:nvSpPr>
        <dsp:cNvPr id="0" name=""/>
        <dsp:cNvSpPr/>
      </dsp:nvSpPr>
      <dsp:spPr>
        <a:xfrm>
          <a:off x="0" y="2263733"/>
          <a:ext cx="659050" cy="659050"/>
        </a:xfrm>
        <a:prstGeom prst="ellipse">
          <a:avLst/>
        </a:prstGeom>
        <a:blipFill>
          <a:blip xmlns:r="http://schemas.openxmlformats.org/officeDocument/2006/relationships" r:embed="rId3" cstate="print">
            <a:extLst>
              <a:ext uri="{28A0092B-C50C-407E-A947-70E740481C1C}">
                <a14:useLocalDpi xmlns:a14="http://schemas.microsoft.com/office/drawing/2010/main" val="0"/>
              </a:ext>
            </a:extLst>
          </a:blip>
          <a:srcRect/>
          <a:stretch>
            <a:fillRect l="-7000" r="-7000"/>
          </a:stretch>
        </a:blip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sp>
    <dsp:sp modelId="{55CDBA10-BBAF-8648-B955-F95CFB1712BE}">
      <dsp:nvSpPr>
        <dsp:cNvPr id="0" name=""/>
        <dsp:cNvSpPr/>
      </dsp:nvSpPr>
      <dsp:spPr>
        <a:xfrm>
          <a:off x="659050" y="2262086"/>
          <a:ext cx="988575" cy="65905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endParaRPr lang="es-ES" sz="1200" kern="1200">
            <a:latin typeface="Arial" panose="020B0604020202020204" pitchFamily="34" charset="0"/>
            <a:cs typeface="Arial" panose="020B0604020202020204" pitchFamily="34" charset="0"/>
          </a:endParaRPr>
        </a:p>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Líder Primeros Auxilios</a:t>
          </a:r>
        </a:p>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Sharith Parra</a:t>
          </a:r>
        </a:p>
      </dsp:txBody>
      <dsp:txXfrm>
        <a:off x="659050" y="2262086"/>
        <a:ext cx="988575" cy="659050"/>
      </dsp:txXfrm>
    </dsp:sp>
    <dsp:sp modelId="{157BB27B-0B4E-DA4D-819E-34C022C1EC5E}">
      <dsp:nvSpPr>
        <dsp:cNvPr id="0" name=""/>
        <dsp:cNvSpPr/>
      </dsp:nvSpPr>
      <dsp:spPr>
        <a:xfrm>
          <a:off x="1812388" y="1397082"/>
          <a:ext cx="659050" cy="659050"/>
        </a:xfrm>
        <a:prstGeom prst="ellipse">
          <a:avLst/>
        </a:prstGeom>
        <a: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CA6816-50D0-7242-9D33-86D9E18356B0}">
      <dsp:nvSpPr>
        <dsp:cNvPr id="0" name=""/>
        <dsp:cNvSpPr/>
      </dsp:nvSpPr>
      <dsp:spPr>
        <a:xfrm>
          <a:off x="2471439" y="1395434"/>
          <a:ext cx="988575" cy="65905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Jefe de Brigada</a:t>
          </a:r>
        </a:p>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Lorena Garnica</a:t>
          </a:r>
        </a:p>
      </dsp:txBody>
      <dsp:txXfrm>
        <a:off x="2471439" y="1395434"/>
        <a:ext cx="988575" cy="659050"/>
      </dsp:txXfrm>
    </dsp:sp>
    <dsp:sp modelId="{8ABFDE20-06B8-CC49-9983-BDAB0266EE08}">
      <dsp:nvSpPr>
        <dsp:cNvPr id="0" name=""/>
        <dsp:cNvSpPr/>
      </dsp:nvSpPr>
      <dsp:spPr>
        <a:xfrm>
          <a:off x="1812388" y="2263733"/>
          <a:ext cx="659050" cy="659050"/>
        </a:xfrm>
        <a:prstGeom prst="ellipse">
          <a:avLst/>
        </a:prstGeom>
        <a:blipFill>
          <a:blip xmlns:r="http://schemas.openxmlformats.org/officeDocument/2006/relationships" r:embed="rId5" cstate="print">
            <a:extLst>
              <a:ext uri="{28A0092B-C50C-407E-A947-70E740481C1C}">
                <a14:useLocalDpi xmlns:a14="http://schemas.microsoft.com/office/drawing/2010/main" val="0"/>
              </a:ext>
            </a:extLst>
          </a:blip>
          <a:srcRect/>
          <a:stretch>
            <a:fillRect l="-3000" r="-3000"/>
          </a:stretch>
        </a:blip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sp>
    <dsp:sp modelId="{3CD3CC9A-78BC-E44C-8074-97223504987E}">
      <dsp:nvSpPr>
        <dsp:cNvPr id="0" name=""/>
        <dsp:cNvSpPr/>
      </dsp:nvSpPr>
      <dsp:spPr>
        <a:xfrm>
          <a:off x="2471439" y="2262086"/>
          <a:ext cx="988575" cy="65905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Líder Contra Incendio</a:t>
          </a:r>
        </a:p>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Nicolas Calderon</a:t>
          </a:r>
        </a:p>
      </dsp:txBody>
      <dsp:txXfrm>
        <a:off x="2471439" y="2262086"/>
        <a:ext cx="988575" cy="659050"/>
      </dsp:txXfrm>
    </dsp:sp>
    <dsp:sp modelId="{B52F84D9-E119-164C-A8A5-836CBD874AEB}">
      <dsp:nvSpPr>
        <dsp:cNvPr id="0" name=""/>
        <dsp:cNvSpPr/>
      </dsp:nvSpPr>
      <dsp:spPr>
        <a:xfrm>
          <a:off x="3624777" y="1397082"/>
          <a:ext cx="659050" cy="659050"/>
        </a:xfrm>
        <a:prstGeom prst="ellipse">
          <a:avLst/>
        </a:prstGeom>
        <a:blipFill>
          <a:blip xmlns:r="http://schemas.openxmlformats.org/officeDocument/2006/relationships" r:embed="rId6" cstate="print">
            <a:extLst>
              <a:ext uri="{28A0092B-C50C-407E-A947-70E740481C1C}">
                <a14:useLocalDpi xmlns:a14="http://schemas.microsoft.com/office/drawing/2010/main" val="0"/>
              </a:ext>
            </a:extLst>
          </a:blip>
          <a:srcRect/>
          <a:stretch>
            <a:fillRect l="-9000" r="-9000"/>
          </a:stretch>
        </a:blip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sp>
    <dsp:sp modelId="{BBABD134-F318-CB4A-B68E-442CE70E0769}">
      <dsp:nvSpPr>
        <dsp:cNvPr id="0" name=""/>
        <dsp:cNvSpPr/>
      </dsp:nvSpPr>
      <dsp:spPr>
        <a:xfrm>
          <a:off x="4283828" y="1395434"/>
          <a:ext cx="988575" cy="65905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Líder Técnico y de recursos</a:t>
          </a:r>
        </a:p>
        <a:p>
          <a:pPr marL="0" lvl="0" indent="0" algn="ctr"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Oscar Rodríguez</a:t>
          </a:r>
        </a:p>
      </dsp:txBody>
      <dsp:txXfrm>
        <a:off x="4283828" y="1395434"/>
        <a:ext cx="988575" cy="659050"/>
      </dsp:txXfrm>
    </dsp:sp>
    <dsp:sp modelId="{27D0210A-1625-2645-BE1C-F038962AAFA5}">
      <dsp:nvSpPr>
        <dsp:cNvPr id="0" name=""/>
        <dsp:cNvSpPr/>
      </dsp:nvSpPr>
      <dsp:spPr>
        <a:xfrm>
          <a:off x="3624777" y="2263733"/>
          <a:ext cx="659050" cy="659050"/>
        </a:xfrm>
        <a:prstGeom prst="ellipse">
          <a:avLst/>
        </a:prstGeom>
        <a:blipFill>
          <a:blip xmlns:r="http://schemas.openxmlformats.org/officeDocument/2006/relationships" r:embed="rId7" cstate="print">
            <a:extLst>
              <a:ext uri="{28A0092B-C50C-407E-A947-70E740481C1C}">
                <a14:useLocalDpi xmlns:a14="http://schemas.microsoft.com/office/drawing/2010/main" val="0"/>
              </a:ext>
            </a:extLst>
          </a:blip>
          <a:srcRect/>
          <a:stretch>
            <a:fillRect l="-2000" r="-2000"/>
          </a:stretch>
        </a:blip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17A6F99-6F6F-174A-AF13-DC5634C8F6CF}">
      <dsp:nvSpPr>
        <dsp:cNvPr id="0" name=""/>
        <dsp:cNvSpPr/>
      </dsp:nvSpPr>
      <dsp:spPr>
        <a:xfrm>
          <a:off x="4283828" y="2262086"/>
          <a:ext cx="988575" cy="65905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Líder Evacuación</a:t>
          </a:r>
        </a:p>
        <a:p>
          <a:pPr marL="0" lvl="0" indent="0" algn="l" defTabSz="533400">
            <a:lnSpc>
              <a:spcPct val="90000"/>
            </a:lnSpc>
            <a:spcBef>
              <a:spcPct val="0"/>
            </a:spcBef>
            <a:spcAft>
              <a:spcPct val="35000"/>
            </a:spcAft>
            <a:buNone/>
          </a:pPr>
          <a:r>
            <a:rPr lang="es-ES" sz="1200" kern="1200">
              <a:latin typeface="Arial" panose="020B0604020202020204" pitchFamily="34" charset="0"/>
              <a:cs typeface="Arial" panose="020B0604020202020204" pitchFamily="34" charset="0"/>
            </a:rPr>
            <a:t>Mónica Torres</a:t>
          </a:r>
        </a:p>
      </dsp:txBody>
      <dsp:txXfrm>
        <a:off x="4283828" y="2262086"/>
        <a:ext cx="988575" cy="659050"/>
      </dsp:txXfrm>
    </dsp:sp>
  </dsp:spTree>
</dsp:drawing>
</file>

<file path=xl/diagrams/layout1.xml><?xml version="1.0" encoding="utf-8"?>
<dgm:layoutDef xmlns:dgm="http://schemas.openxmlformats.org/drawingml/2006/diagram" xmlns:a="http://schemas.openxmlformats.org/drawingml/2006/main" uniqueId="urn:microsoft.com/office/officeart/2009/layout/CirclePictureHierarchy">
  <dgm:title val=""/>
  <dgm:desc val=""/>
  <dgm:catLst>
    <dgm:cat type="hierarchy" pri="1750"/>
    <dgm:cat type="picture" pri="23000"/>
    <dgm:cat type="pictureconvert" pri="2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5"/>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h" for="ch" forName="image" refType="h" fact="0.8"/>
              <dgm:constr type="w" for="ch" forName="image" refType="h" refFor="ch" refForName="image"/>
              <dgm:constr type="t" for="ch" forName="image" refType="h" fact="0.1"/>
              <dgm:constr type="l" for="ch" forName="image"/>
              <dgm:constr type="w" for="ch" forName="text" refType="w" fact="0.6"/>
              <dgm:constr type="h" for="ch" forName="text" refType="h" fact="0.8"/>
              <dgm:constr type="t" for="ch" forName="text" refType="w" fact="0.04"/>
              <dgm:constr type="l" for="ch" forName="text" refType="w" fact="0.4"/>
            </dgm:constrLst>
            <dgm:ruleLst/>
            <dgm:layoutNode name="image" styleLbl="node0">
              <dgm:alg type="sp"/>
              <dgm:shape xmlns:r="http://schemas.openxmlformats.org/officeDocument/2006/relationships" type="ellipse" r:blip="" blipPhldr="1">
                <dgm:adjLst/>
              </dgm:shape>
              <dgm:presOf/>
              <dgm:constrLst/>
              <dgm:ruleLst/>
            </dgm:layoutNode>
            <dgm:layoutNode name="text" styleLbl="revTx">
              <dgm:varLst>
                <dgm:chPref val="3"/>
              </dgm:varLst>
              <dgm:alg type="tx">
                <dgm:param type="parTxLTRAlign" val="l"/>
                <dgm:param type="parTxRTLAlign" val="r"/>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image"/>
                    <dgm:param type="dstNode" val="image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h" for="ch" forName="image2" refType="h" fact="0.8"/>
                      <dgm:constr type="w" for="ch" forName="image2" refType="h" refFor="ch" refForName="image2"/>
                      <dgm:constr type="t" for="ch" forName="image2" refType="h" fact="0.1"/>
                      <dgm:constr type="l" for="ch" forName="image2"/>
                      <dgm:constr type="w" for="ch" forName="text2" refType="w" fact="0.6"/>
                      <dgm:constr type="h" for="ch" forName="text2" refType="h" fact="0.8"/>
                      <dgm:constr type="t" for="ch" forName="text2" refType="w" fact="0.04"/>
                      <dgm:constr type="l" for="ch" forName="text2" refType="w" fact="0.4"/>
                    </dgm:constrLst>
                    <dgm:ruleLst/>
                    <dgm:layoutNode name="image2">
                      <dgm:alg type="sp"/>
                      <dgm:shape xmlns:r="http://schemas.openxmlformats.org/officeDocument/2006/relationships" type="ellipse" r:blip="" blipPhldr="1">
                        <dgm:adjLst/>
                      </dgm:shape>
                      <dgm:presOf/>
                      <dgm:constrLst/>
                      <dgm:ruleLst/>
                    </dgm:layoutNode>
                    <dgm:layoutNode name="text2" styleLbl="revTx">
                      <dgm:varLst>
                        <dgm:chPref val="3"/>
                      </dgm:varLst>
                      <dgm:alg type="tx">
                        <dgm:param type="parTxLTRAlign" val="l"/>
                        <dgm:param type="parTxRTLAlign" val="r"/>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image2"/>
                            <dgm:param type="dstNode" val="image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h" for="ch" forName="image3" refType="h" fact="0.8"/>
                              <dgm:constr type="w" for="ch" forName="image3" refType="h" refFor="ch" refForName="image3"/>
                              <dgm:constr type="t" for="ch" forName="image3" refType="h" fact="0.1"/>
                              <dgm:constr type="l" for="ch" forName="image3"/>
                              <dgm:constr type="w" for="ch" forName="text3" refType="w" fact="0.6"/>
                              <dgm:constr type="h" for="ch" forName="text3" refType="h" fact="0.8"/>
                              <dgm:constr type="t" for="ch" forName="text3" refType="w" fact="0.04"/>
                              <dgm:constr type="l" for="ch" forName="text3" refType="w" fact="0.4"/>
                            </dgm:constrLst>
                            <dgm:ruleLst/>
                            <dgm:layoutNode name="image3">
                              <dgm:alg type="sp"/>
                              <dgm:shape xmlns:r="http://schemas.openxmlformats.org/officeDocument/2006/relationships" type="ellipse" r:blip="" blipPhldr="1">
                                <dgm:adjLst/>
                              </dgm:shape>
                              <dgm:presOf/>
                              <dgm:constrLst/>
                              <dgm:ruleLst/>
                            </dgm:layoutNode>
                            <dgm:layoutNode name="text3" styleLbl="revTx">
                              <dgm:varLst>
                                <dgm:chPref val="3"/>
                              </dgm:varLst>
                              <dgm:alg type="tx">
                                <dgm:param type="parTxLTRAlign" val="l"/>
                                <dgm:param type="parTxRTLAlign" val="r"/>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image3"/>
                                        <dgm:param type="dstNode" val="image4"/>
                                      </dgm:alg>
                                    </dgm:if>
                                    <dgm:else name="Name26">
                                      <dgm:alg type="conn">
                                        <dgm:param type="dim" val="1D"/>
                                        <dgm:param type="endSty" val="noArr"/>
                                        <dgm:param type="connRout" val="bend"/>
                                        <dgm:param type="bendPt" val="end"/>
                                        <dgm:param type="begPts" val="bCtr"/>
                                        <dgm:param type="endPts" val="tCtr"/>
                                        <dgm:param type="srcNode" val="image4"/>
                                        <dgm:param type="dstNode" val="image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h" for="ch" forName="image4" refType="h" fact="0.8"/>
                                      <dgm:constr type="w" for="ch" forName="image4" refType="h" refFor="ch" refForName="image4"/>
                                      <dgm:constr type="t" for="ch" forName="image4" refType="h" fact="0.1"/>
                                      <dgm:constr type="l" for="ch" forName="image4"/>
                                      <dgm:constr type="w" for="ch" forName="text4" refType="w" fact="0.6"/>
                                      <dgm:constr type="h" for="ch" forName="text4" refType="h" fact="0.8"/>
                                      <dgm:constr type="t" for="ch" forName="text4" refType="w" fact="0.04"/>
                                      <dgm:constr type="l" for="ch" forName="text4" refType="w" fact="0.4"/>
                                    </dgm:constrLst>
                                    <dgm:ruleLst/>
                                    <dgm:layoutNode name="image4">
                                      <dgm:alg type="sp"/>
                                      <dgm:shape xmlns:r="http://schemas.openxmlformats.org/officeDocument/2006/relationships" type="ellipse" r:blip="" blipPhldr="1">
                                        <dgm:adjLst/>
                                      </dgm:shape>
                                      <dgm:presOf/>
                                      <dgm:constrLst/>
                                      <dgm:ruleLst/>
                                    </dgm:layoutNode>
                                    <dgm:layoutNode name="text4" styleLbl="revTx">
                                      <dgm:varLst>
                                        <dgm:chPref val="3"/>
                                      </dgm:varLst>
                                      <dgm:alg type="tx">
                                        <dgm:param type="parTxLTRAlign" val="l"/>
                                        <dgm:param type="parTxRTLAlign" val="r"/>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diagramColors" Target="../diagrams/colors1.xm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diagramQuickStyle" Target="../diagrams/quickStyle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diagramLayout" Target="../diagrams/layout1.xml"/><Relationship Id="rId5" Type="http://schemas.openxmlformats.org/officeDocument/2006/relationships/image" Target="../media/image5.png"/><Relationship Id="rId15" Type="http://schemas.openxmlformats.org/officeDocument/2006/relationships/image" Target="../media/image17.png"/><Relationship Id="rId10" Type="http://schemas.openxmlformats.org/officeDocument/2006/relationships/diagramData" Target="../diagrams/data1.xml"/><Relationship Id="rId4" Type="http://schemas.openxmlformats.org/officeDocument/2006/relationships/image" Target="../media/image4.jpeg"/><Relationship Id="rId9" Type="http://schemas.openxmlformats.org/officeDocument/2006/relationships/image" Target="../media/image9.png"/><Relationship Id="rId14" Type="http://schemas.microsoft.com/office/2007/relationships/diagramDrawing" Target="../diagrams/drawing1.xml"/></Relationships>
</file>

<file path=xl/drawings/drawing1.xml><?xml version="1.0" encoding="utf-8"?>
<xdr:wsDr xmlns:xdr="http://schemas.openxmlformats.org/drawingml/2006/spreadsheetDrawing" xmlns:a="http://schemas.openxmlformats.org/drawingml/2006/main">
  <xdr:twoCellAnchor editAs="oneCell">
    <xdr:from>
      <xdr:col>3</xdr:col>
      <xdr:colOff>613834</xdr:colOff>
      <xdr:row>50</xdr:row>
      <xdr:rowOff>495299</xdr:rowOff>
    </xdr:from>
    <xdr:to>
      <xdr:col>7</xdr:col>
      <xdr:colOff>623156</xdr:colOff>
      <xdr:row>50</xdr:row>
      <xdr:rowOff>3937000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a:stretch/>
      </xdr:blipFill>
      <xdr:spPr>
        <a:xfrm>
          <a:off x="3585634" y="10553699"/>
          <a:ext cx="5647267" cy="34417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1241425</xdr:colOff>
      <xdr:row>50</xdr:row>
      <xdr:rowOff>1187450</xdr:rowOff>
    </xdr:from>
    <xdr:to>
      <xdr:col>4</xdr:col>
      <xdr:colOff>1391517</xdr:colOff>
      <xdr:row>50</xdr:row>
      <xdr:rowOff>1797204</xdr:rowOff>
    </xdr:to>
    <xdr:sp macro="" textlink="">
      <xdr:nvSpPr>
        <xdr:cNvPr id="5" name="Flecha derecha 4">
          <a:extLst>
            <a:ext uri="{FF2B5EF4-FFF2-40B4-BE49-F238E27FC236}">
              <a16:creationId xmlns:a16="http://schemas.microsoft.com/office/drawing/2014/main" id="{00000000-0008-0000-0000-000005000000}"/>
            </a:ext>
          </a:extLst>
        </xdr:cNvPr>
        <xdr:cNvSpPr/>
      </xdr:nvSpPr>
      <xdr:spPr>
        <a:xfrm rot="3778903">
          <a:off x="4333875" y="12020550"/>
          <a:ext cx="600075" cy="123825"/>
        </a:xfrm>
        <a:prstGeom prst="righ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endParaRPr lang="es-ES_tradnl"/>
        </a:p>
      </xdr:txBody>
    </xdr:sp>
    <xdr:clientData/>
  </xdr:twoCellAnchor>
  <xdr:twoCellAnchor>
    <xdr:from>
      <xdr:col>4</xdr:col>
      <xdr:colOff>479425</xdr:colOff>
      <xdr:row>50</xdr:row>
      <xdr:rowOff>1069975</xdr:rowOff>
    </xdr:from>
    <xdr:to>
      <xdr:col>4</xdr:col>
      <xdr:colOff>1172540</xdr:colOff>
      <xdr:row>50</xdr:row>
      <xdr:rowOff>1191202</xdr:rowOff>
    </xdr:to>
    <xdr:sp macro="" textlink="">
      <xdr:nvSpPr>
        <xdr:cNvPr id="6" name="Flecha derecha 5">
          <a:extLst>
            <a:ext uri="{FF2B5EF4-FFF2-40B4-BE49-F238E27FC236}">
              <a16:creationId xmlns:a16="http://schemas.microsoft.com/office/drawing/2014/main" id="{00000000-0008-0000-0000-000006000000}"/>
            </a:ext>
          </a:extLst>
        </xdr:cNvPr>
        <xdr:cNvSpPr/>
      </xdr:nvSpPr>
      <xdr:spPr>
        <a:xfrm rot="831878">
          <a:off x="3905250" y="11639550"/>
          <a:ext cx="600075" cy="123825"/>
        </a:xfrm>
        <a:prstGeom prst="righ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endParaRPr lang="es-ES_tradnl"/>
        </a:p>
      </xdr:txBody>
    </xdr:sp>
    <xdr:clientData/>
  </xdr:twoCellAnchor>
  <xdr:twoCellAnchor editAs="oneCell">
    <xdr:from>
      <xdr:col>2</xdr:col>
      <xdr:colOff>190500</xdr:colOff>
      <xdr:row>151</xdr:row>
      <xdr:rowOff>114300</xdr:rowOff>
    </xdr:from>
    <xdr:to>
      <xdr:col>7</xdr:col>
      <xdr:colOff>746484</xdr:colOff>
      <xdr:row>151</xdr:row>
      <xdr:rowOff>4940300</xdr:rowOff>
    </xdr:to>
    <xdr:pic>
      <xdr:nvPicPr>
        <xdr:cNvPr id="45883" name="Imagen 2">
          <a:extLst>
            <a:ext uri="{FF2B5EF4-FFF2-40B4-BE49-F238E27FC236}">
              <a16:creationId xmlns:a16="http://schemas.microsoft.com/office/drawing/2014/main" id="{00000000-0008-0000-0000-00003BB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611"/>
        <a:stretch>
          <a:fillRect/>
        </a:stretch>
      </xdr:blipFill>
      <xdr:spPr bwMode="auto">
        <a:xfrm>
          <a:off x="1854200" y="190868300"/>
          <a:ext cx="7581900" cy="482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520700</xdr:colOff>
      <xdr:row>152</xdr:row>
      <xdr:rowOff>330200</xdr:rowOff>
    </xdr:from>
    <xdr:to>
      <xdr:col>7</xdr:col>
      <xdr:colOff>726909</xdr:colOff>
      <xdr:row>152</xdr:row>
      <xdr:rowOff>4864100</xdr:rowOff>
    </xdr:to>
    <xdr:pic>
      <xdr:nvPicPr>
        <xdr:cNvPr id="45884" name="Imagen 3">
          <a:extLst>
            <a:ext uri="{FF2B5EF4-FFF2-40B4-BE49-F238E27FC236}">
              <a16:creationId xmlns:a16="http://schemas.microsoft.com/office/drawing/2014/main" id="{00000000-0008-0000-0000-00003C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84400" y="196126100"/>
          <a:ext cx="7112000" cy="453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1358900</xdr:colOff>
      <xdr:row>155</xdr:row>
      <xdr:rowOff>114300</xdr:rowOff>
    </xdr:from>
    <xdr:to>
      <xdr:col>7</xdr:col>
      <xdr:colOff>5290</xdr:colOff>
      <xdr:row>155</xdr:row>
      <xdr:rowOff>4991100</xdr:rowOff>
    </xdr:to>
    <xdr:pic>
      <xdr:nvPicPr>
        <xdr:cNvPr id="45885" name="Imagen 1">
          <a:extLst>
            <a:ext uri="{FF2B5EF4-FFF2-40B4-BE49-F238E27FC236}">
              <a16:creationId xmlns:a16="http://schemas.microsoft.com/office/drawing/2014/main" id="{00000000-0008-0000-0000-00003DB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8900" y="207022700"/>
          <a:ext cx="7454900" cy="487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736600</xdr:colOff>
      <xdr:row>155</xdr:row>
      <xdr:rowOff>2463800</xdr:rowOff>
    </xdr:from>
    <xdr:to>
      <xdr:col>5</xdr:col>
      <xdr:colOff>83548</xdr:colOff>
      <xdr:row>155</xdr:row>
      <xdr:rowOff>3149600</xdr:rowOff>
    </xdr:to>
    <xdr:pic>
      <xdr:nvPicPr>
        <xdr:cNvPr id="45886" name="Imagen 2" descr="Resultado de imagen para punto de encuentro">
          <a:extLst>
            <a:ext uri="{FF2B5EF4-FFF2-40B4-BE49-F238E27FC236}">
              <a16:creationId xmlns:a16="http://schemas.microsoft.com/office/drawing/2014/main" id="{00000000-0008-0000-0000-00003EB3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84800" y="209372200"/>
          <a:ext cx="7747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1574800</xdr:colOff>
      <xdr:row>192</xdr:row>
      <xdr:rowOff>88900</xdr:rowOff>
    </xdr:from>
    <xdr:to>
      <xdr:col>6</xdr:col>
      <xdr:colOff>800100</xdr:colOff>
      <xdr:row>192</xdr:row>
      <xdr:rowOff>3441700</xdr:rowOff>
    </xdr:to>
    <xdr:pic>
      <xdr:nvPicPr>
        <xdr:cNvPr id="45887" name="Diagrama 100">
          <a:extLst>
            <a:ext uri="{FF2B5EF4-FFF2-40B4-BE49-F238E27FC236}">
              <a16:creationId xmlns:a16="http://schemas.microsoft.com/office/drawing/2014/main" id="{00000000-0008-0000-0000-00003FB3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74800" y="224637600"/>
          <a:ext cx="6858000"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626320</xdr:colOff>
      <xdr:row>40</xdr:row>
      <xdr:rowOff>293927</xdr:rowOff>
    </xdr:from>
    <xdr:to>
      <xdr:col>7</xdr:col>
      <xdr:colOff>465203</xdr:colOff>
      <xdr:row>40</xdr:row>
      <xdr:rowOff>3354627</xdr:rowOff>
    </xdr:to>
    <xdr:pic>
      <xdr:nvPicPr>
        <xdr:cNvPr id="45889" name="Imagen 7">
          <a:extLst>
            <a:ext uri="{FF2B5EF4-FFF2-40B4-BE49-F238E27FC236}">
              <a16:creationId xmlns:a16="http://schemas.microsoft.com/office/drawing/2014/main" id="{00000000-0008-0000-0000-000041B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06896" y="20001769"/>
          <a:ext cx="5467170" cy="306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150</xdr:row>
      <xdr:rowOff>426720</xdr:rowOff>
    </xdr:from>
    <xdr:to>
      <xdr:col>7</xdr:col>
      <xdr:colOff>1388591</xdr:colOff>
      <xdr:row>150</xdr:row>
      <xdr:rowOff>3867852</xdr:rowOff>
    </xdr:to>
    <xdr:pic>
      <xdr:nvPicPr>
        <xdr:cNvPr id="2" name="Imagen 1">
          <a:extLst>
            <a:ext uri="{FF2B5EF4-FFF2-40B4-BE49-F238E27FC236}">
              <a16:creationId xmlns:a16="http://schemas.microsoft.com/office/drawing/2014/main" id="{1BE69783-481A-AD44-9A53-280A81FB79F8}"/>
            </a:ext>
          </a:extLst>
        </xdr:cNvPr>
        <xdr:cNvPicPr>
          <a:picLocks noChangeAspect="1"/>
        </xdr:cNvPicPr>
      </xdr:nvPicPr>
      <xdr:blipFill>
        <a:blip xmlns:r="http://schemas.openxmlformats.org/officeDocument/2006/relationships" r:embed="rId8"/>
        <a:stretch>
          <a:fillRect/>
        </a:stretch>
      </xdr:blipFill>
      <xdr:spPr>
        <a:xfrm>
          <a:off x="3535680" y="188701680"/>
          <a:ext cx="7772400" cy="3441132"/>
        </a:xfrm>
        <a:prstGeom prst="rect">
          <a:avLst/>
        </a:prstGeom>
      </xdr:spPr>
    </xdr:pic>
    <xdr:clientData/>
  </xdr:twoCellAnchor>
  <xdr:twoCellAnchor editAs="oneCell">
    <xdr:from>
      <xdr:col>1</xdr:col>
      <xdr:colOff>187817</xdr:colOff>
      <xdr:row>1</xdr:row>
      <xdr:rowOff>107324</xdr:rowOff>
    </xdr:from>
    <xdr:to>
      <xdr:col>1</xdr:col>
      <xdr:colOff>1574085</xdr:colOff>
      <xdr:row>3</xdr:row>
      <xdr:rowOff>180818</xdr:rowOff>
    </xdr:to>
    <xdr:pic>
      <xdr:nvPicPr>
        <xdr:cNvPr id="21" name="Imagen 1">
          <a:extLst>
            <a:ext uri="{FF2B5EF4-FFF2-40B4-BE49-F238E27FC236}">
              <a16:creationId xmlns:a16="http://schemas.microsoft.com/office/drawing/2014/main" id="{6865D3AB-FADE-DB4A-B814-31C5EB43566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13057" t="8604" r="13353" b="10979"/>
        <a:stretch>
          <a:fillRect/>
        </a:stretch>
      </xdr:blipFill>
      <xdr:spPr bwMode="auto">
        <a:xfrm>
          <a:off x="268310" y="196761"/>
          <a:ext cx="1386268" cy="717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1550420</xdr:colOff>
      <xdr:row>82</xdr:row>
      <xdr:rowOff>68981</xdr:rowOff>
    </xdr:from>
    <xdr:to>
      <xdr:col>6</xdr:col>
      <xdr:colOff>155324</xdr:colOff>
      <xdr:row>82</xdr:row>
      <xdr:rowOff>3672949</xdr:rowOff>
    </xdr:to>
    <xdr:graphicFrame macro="">
      <xdr:nvGraphicFramePr>
        <xdr:cNvPr id="8" name="Diagrama 7">
          <a:extLst>
            <a:ext uri="{FF2B5EF4-FFF2-40B4-BE49-F238E27FC236}">
              <a16:creationId xmlns:a16="http://schemas.microsoft.com/office/drawing/2014/main" id="{A663B115-88D4-4A4F-A248-DD8C3032913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0" r:lo="rId11" r:qs="rId12" r:cs="rId13"/>
        </a:graphicData>
      </a:graphic>
    </xdr:graphicFrame>
    <xdr:clientData/>
  </xdr:twoCellAnchor>
  <xdr:twoCellAnchor editAs="oneCell">
    <xdr:from>
      <xdr:col>1</xdr:col>
      <xdr:colOff>125603</xdr:colOff>
      <xdr:row>58</xdr:row>
      <xdr:rowOff>586154</xdr:rowOff>
    </xdr:from>
    <xdr:to>
      <xdr:col>7</xdr:col>
      <xdr:colOff>1221318</xdr:colOff>
      <xdr:row>59</xdr:row>
      <xdr:rowOff>2456264</xdr:rowOff>
    </xdr:to>
    <xdr:pic>
      <xdr:nvPicPr>
        <xdr:cNvPr id="7" name="Imagen 6">
          <a:extLst>
            <a:ext uri="{FF2B5EF4-FFF2-40B4-BE49-F238E27FC236}">
              <a16:creationId xmlns:a16="http://schemas.microsoft.com/office/drawing/2014/main" id="{397FFD38-341C-8442-9C51-E366BF089100}"/>
            </a:ext>
          </a:extLst>
        </xdr:cNvPr>
        <xdr:cNvPicPr>
          <a:picLocks noChangeAspect="1"/>
        </xdr:cNvPicPr>
      </xdr:nvPicPr>
      <xdr:blipFill>
        <a:blip xmlns:r="http://schemas.openxmlformats.org/officeDocument/2006/relationships" r:embed="rId15"/>
        <a:stretch>
          <a:fillRect/>
        </a:stretch>
      </xdr:blipFill>
      <xdr:spPr>
        <a:xfrm>
          <a:off x="195383" y="37081209"/>
          <a:ext cx="10048453" cy="70617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ggiraldo@ingingenieria.com.co" TargetMode="External"/><Relationship Id="rId13" Type="http://schemas.openxmlformats.org/officeDocument/2006/relationships/hyperlink" Target="mailto:orodriguez@ingingenieria.com.co" TargetMode="External"/><Relationship Id="rId18" Type="http://schemas.openxmlformats.org/officeDocument/2006/relationships/printerSettings" Target="../printerSettings/printerSettings1.bin"/><Relationship Id="rId3" Type="http://schemas.openxmlformats.org/officeDocument/2006/relationships/hyperlink" Target="mailto:orodriguez@ingingenieria.com.co" TargetMode="External"/><Relationship Id="rId7" Type="http://schemas.openxmlformats.org/officeDocument/2006/relationships/hyperlink" Target="mailto:jcalderon@ingingenieria.com.co" TargetMode="External"/><Relationship Id="rId12" Type="http://schemas.openxmlformats.org/officeDocument/2006/relationships/hyperlink" Target="mailto:mcorrea@ingingenieria.com.co" TargetMode="External"/><Relationship Id="rId17" Type="http://schemas.openxmlformats.org/officeDocument/2006/relationships/hyperlink" Target="mailto:ncalderon@ingingenieria.com.co" TargetMode="External"/><Relationship Id="rId2" Type="http://schemas.openxmlformats.org/officeDocument/2006/relationships/hyperlink" Target="mailto:mcorrea@ingingenieria.com.co" TargetMode="External"/><Relationship Id="rId16" Type="http://schemas.openxmlformats.org/officeDocument/2006/relationships/hyperlink" Target="mailto:agalindo@ingingenieria.com.co" TargetMode="External"/><Relationship Id="rId1" Type="http://schemas.openxmlformats.org/officeDocument/2006/relationships/hyperlink" Target="mailto:jgarnica@ingingenieria.com.co" TargetMode="External"/><Relationship Id="rId6" Type="http://schemas.openxmlformats.org/officeDocument/2006/relationships/hyperlink" Target="mailto:crojas@ingingenieria.com.co" TargetMode="External"/><Relationship Id="rId11" Type="http://schemas.openxmlformats.org/officeDocument/2006/relationships/hyperlink" Target="mailto:jgarnica@ingingenieria.com.co" TargetMode="External"/><Relationship Id="rId5" Type="http://schemas.openxmlformats.org/officeDocument/2006/relationships/hyperlink" Target="mailto:mtorres@ingingenieria.com.co" TargetMode="External"/><Relationship Id="rId15" Type="http://schemas.openxmlformats.org/officeDocument/2006/relationships/hyperlink" Target="mailto:mtorres@ingingenieria.com.co" TargetMode="External"/><Relationship Id="rId10" Type="http://schemas.openxmlformats.org/officeDocument/2006/relationships/hyperlink" Target="mailto:agalindo@ingingenieria.com.co" TargetMode="External"/><Relationship Id="rId19" Type="http://schemas.openxmlformats.org/officeDocument/2006/relationships/drawing" Target="../drawings/drawing1.xml"/><Relationship Id="rId4" Type="http://schemas.openxmlformats.org/officeDocument/2006/relationships/hyperlink" Target="mailto:sparra@ingingenieria.com.co" TargetMode="External"/><Relationship Id="rId9" Type="http://schemas.openxmlformats.org/officeDocument/2006/relationships/hyperlink" Target="mailto:drodriguez@ingingenieria.com.co" TargetMode="External"/><Relationship Id="rId14" Type="http://schemas.openxmlformats.org/officeDocument/2006/relationships/hyperlink" Target="mailto:sparra@ingingenieria.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280"/>
  <sheetViews>
    <sheetView showGridLines="0" tabSelected="1" zoomScale="130" zoomScaleNormal="130" zoomScaleSheetLayoutView="136" workbookViewId="0">
      <selection activeCell="D7" sqref="D7"/>
    </sheetView>
  </sheetViews>
  <sheetFormatPr baseColWidth="10" defaultColWidth="11.42578125" defaultRowHeight="14.25" x14ac:dyDescent="0.2"/>
  <cols>
    <col min="1" max="1" width="1" style="1" customWidth="1"/>
    <col min="2" max="2" width="25" style="1" customWidth="1"/>
    <col min="3" max="3" width="18.28515625" style="1" customWidth="1"/>
    <col min="4" max="4" width="17.28515625" style="2" customWidth="1"/>
    <col min="5" max="5" width="21.28515625" style="2" customWidth="1"/>
    <col min="6" max="6" width="18.140625" style="3" customWidth="1"/>
    <col min="7" max="7" width="17" style="1" customWidth="1"/>
    <col min="8" max="8" width="22.85546875" style="1" customWidth="1"/>
    <col min="9" max="9" width="4" style="1" customWidth="1"/>
    <col min="10" max="16384" width="11.42578125" style="1"/>
  </cols>
  <sheetData>
    <row r="1" spans="2:8" ht="6.95" customHeight="1" thickBot="1" x14ac:dyDescent="0.25"/>
    <row r="2" spans="2:8" ht="24.95" customHeight="1" x14ac:dyDescent="0.2">
      <c r="B2" s="81"/>
      <c r="C2" s="72" t="s">
        <v>158</v>
      </c>
      <c r="D2" s="73"/>
      <c r="E2" s="73"/>
      <c r="F2" s="74"/>
      <c r="G2" s="4" t="s">
        <v>50</v>
      </c>
      <c r="H2" s="5" t="s">
        <v>277</v>
      </c>
    </row>
    <row r="3" spans="2:8" ht="24.95" customHeight="1" x14ac:dyDescent="0.2">
      <c r="B3" s="82"/>
      <c r="C3" s="75"/>
      <c r="D3" s="76"/>
      <c r="E3" s="76"/>
      <c r="F3" s="77"/>
      <c r="G3" s="6" t="s">
        <v>52</v>
      </c>
      <c r="H3" s="7">
        <v>2</v>
      </c>
    </row>
    <row r="4" spans="2:8" ht="24.95" customHeight="1" thickBot="1" x14ac:dyDescent="0.25">
      <c r="B4" s="83"/>
      <c r="C4" s="78"/>
      <c r="D4" s="79"/>
      <c r="E4" s="79"/>
      <c r="F4" s="80"/>
      <c r="G4" s="8" t="s">
        <v>51</v>
      </c>
      <c r="H4" s="9" t="s">
        <v>280</v>
      </c>
    </row>
    <row r="5" spans="2:8" ht="14.1" customHeight="1" x14ac:dyDescent="0.2">
      <c r="B5" s="119"/>
      <c r="C5" s="119"/>
      <c r="D5" s="119"/>
      <c r="E5" s="119"/>
      <c r="F5" s="119"/>
      <c r="G5" s="119"/>
    </row>
    <row r="6" spans="2:8" ht="30" customHeight="1" x14ac:dyDescent="0.25">
      <c r="B6" s="120" t="s">
        <v>167</v>
      </c>
      <c r="C6" s="120"/>
      <c r="D6" s="10">
        <v>2025</v>
      </c>
      <c r="E6" s="11" t="s">
        <v>170</v>
      </c>
      <c r="F6" s="121" t="s">
        <v>340</v>
      </c>
      <c r="G6" s="121"/>
      <c r="H6" s="121"/>
    </row>
    <row r="7" spans="2:8" ht="30" customHeight="1" x14ac:dyDescent="0.25">
      <c r="B7" s="120" t="s">
        <v>168</v>
      </c>
      <c r="C7" s="120"/>
      <c r="D7" s="12">
        <v>45677</v>
      </c>
      <c r="E7" s="11" t="s">
        <v>169</v>
      </c>
      <c r="F7" s="121" t="s">
        <v>171</v>
      </c>
      <c r="G7" s="121"/>
      <c r="H7" s="121"/>
    </row>
    <row r="8" spans="2:8" ht="14.1" customHeight="1" x14ac:dyDescent="0.2">
      <c r="B8" s="13"/>
      <c r="C8" s="13"/>
      <c r="D8" s="13"/>
      <c r="E8" s="13"/>
      <c r="F8" s="13"/>
      <c r="G8" s="13"/>
    </row>
    <row r="9" spans="2:8" ht="14.1" customHeight="1" x14ac:dyDescent="0.2">
      <c r="B9" s="105" t="s">
        <v>161</v>
      </c>
      <c r="C9" s="105"/>
      <c r="D9" s="105"/>
      <c r="E9" s="105"/>
      <c r="F9" s="105"/>
      <c r="G9" s="105"/>
      <c r="H9" s="105"/>
    </row>
    <row r="10" spans="2:8" ht="14.1" customHeight="1" x14ac:dyDescent="0.2">
      <c r="B10" s="13"/>
      <c r="C10" s="13"/>
      <c r="D10" s="13"/>
      <c r="E10" s="13"/>
      <c r="F10" s="13"/>
      <c r="G10" s="13"/>
    </row>
    <row r="11" spans="2:8" ht="216" customHeight="1" x14ac:dyDescent="0.2">
      <c r="B11" s="98" t="s">
        <v>281</v>
      </c>
      <c r="C11" s="137"/>
      <c r="D11" s="137"/>
      <c r="E11" s="137"/>
      <c r="F11" s="137"/>
      <c r="G11" s="137"/>
      <c r="H11" s="137"/>
    </row>
    <row r="12" spans="2:8" ht="23.1" customHeight="1" x14ac:dyDescent="0.2">
      <c r="B12" s="13"/>
      <c r="C12" s="13"/>
      <c r="D12" s="13"/>
      <c r="E12" s="13"/>
      <c r="F12" s="13"/>
      <c r="G12" s="13"/>
    </row>
    <row r="13" spans="2:8" ht="14.1" customHeight="1" x14ac:dyDescent="0.2">
      <c r="B13" s="105" t="s">
        <v>162</v>
      </c>
      <c r="C13" s="105"/>
      <c r="D13" s="105"/>
      <c r="E13" s="105"/>
      <c r="F13" s="105"/>
      <c r="G13" s="105"/>
      <c r="H13" s="105"/>
    </row>
    <row r="14" spans="2:8" ht="27.95" customHeight="1" x14ac:dyDescent="0.2">
      <c r="B14" s="13"/>
      <c r="C14" s="13"/>
      <c r="D14" s="13"/>
      <c r="E14" s="13"/>
      <c r="F14" s="13"/>
      <c r="G14" s="13"/>
    </row>
    <row r="15" spans="2:8" ht="180" customHeight="1" x14ac:dyDescent="0.2">
      <c r="B15" s="98" t="s">
        <v>164</v>
      </c>
      <c r="C15" s="137"/>
      <c r="D15" s="137"/>
      <c r="E15" s="137"/>
      <c r="F15" s="137"/>
      <c r="G15" s="137"/>
      <c r="H15" s="137"/>
    </row>
    <row r="16" spans="2:8" ht="20.100000000000001" customHeight="1" x14ac:dyDescent="0.2">
      <c r="B16" s="13"/>
      <c r="C16" s="13"/>
      <c r="D16" s="13"/>
      <c r="E16" s="13"/>
      <c r="F16" s="13"/>
      <c r="G16" s="13"/>
    </row>
    <row r="17" spans="2:8" ht="14.1" customHeight="1" x14ac:dyDescent="0.2">
      <c r="B17" s="105" t="s">
        <v>163</v>
      </c>
      <c r="C17" s="105"/>
      <c r="D17" s="105"/>
      <c r="E17" s="105"/>
      <c r="F17" s="105"/>
      <c r="G17" s="105"/>
      <c r="H17" s="105"/>
    </row>
    <row r="18" spans="2:8" ht="24" customHeight="1" x14ac:dyDescent="0.2">
      <c r="B18" s="13"/>
      <c r="C18" s="13"/>
      <c r="D18" s="13"/>
      <c r="E18" s="13"/>
      <c r="F18" s="13"/>
      <c r="G18" s="13"/>
    </row>
    <row r="19" spans="2:8" ht="65.099999999999994" customHeight="1" x14ac:dyDescent="0.2">
      <c r="B19" s="98" t="s">
        <v>306</v>
      </c>
      <c r="C19" s="137"/>
      <c r="D19" s="137"/>
      <c r="E19" s="137"/>
      <c r="F19" s="137"/>
      <c r="G19" s="137"/>
      <c r="H19" s="137"/>
    </row>
    <row r="20" spans="2:8" ht="14.1" customHeight="1" x14ac:dyDescent="0.2">
      <c r="B20" s="13"/>
      <c r="C20" s="13"/>
      <c r="D20" s="13"/>
      <c r="E20" s="13"/>
      <c r="F20" s="13"/>
      <c r="G20" s="13"/>
    </row>
    <row r="21" spans="2:8" ht="14.1" customHeight="1" x14ac:dyDescent="0.2">
      <c r="B21" s="105" t="s">
        <v>165</v>
      </c>
      <c r="C21" s="105"/>
      <c r="D21" s="105"/>
      <c r="E21" s="105"/>
      <c r="F21" s="105"/>
      <c r="G21" s="105"/>
      <c r="H21" s="105"/>
    </row>
    <row r="22" spans="2:8" ht="14.1" customHeight="1" x14ac:dyDescent="0.2">
      <c r="B22" s="13"/>
      <c r="C22" s="13"/>
      <c r="D22" s="13"/>
      <c r="E22" s="13"/>
      <c r="F22" s="13"/>
      <c r="G22" s="13"/>
    </row>
    <row r="23" spans="2:8" ht="243.95" customHeight="1" x14ac:dyDescent="0.2">
      <c r="B23" s="98" t="s">
        <v>166</v>
      </c>
      <c r="C23" s="137"/>
      <c r="D23" s="137"/>
      <c r="E23" s="137"/>
      <c r="F23" s="137"/>
      <c r="G23" s="137"/>
      <c r="H23" s="137"/>
    </row>
    <row r="24" spans="2:8" ht="14.1" customHeight="1" x14ac:dyDescent="0.2">
      <c r="B24" s="13"/>
      <c r="C24" s="13"/>
      <c r="D24" s="13"/>
      <c r="E24" s="13"/>
      <c r="F24" s="13"/>
      <c r="G24" s="13"/>
    </row>
    <row r="25" spans="2:8" ht="21" customHeight="1" x14ac:dyDescent="0.2">
      <c r="B25" s="105" t="s">
        <v>172</v>
      </c>
      <c r="C25" s="105"/>
      <c r="D25" s="105"/>
      <c r="E25" s="105"/>
      <c r="F25" s="105"/>
      <c r="G25" s="105"/>
      <c r="H25" s="105"/>
    </row>
    <row r="26" spans="2:8" ht="14.1" customHeight="1" x14ac:dyDescent="0.2">
      <c r="B26" s="13"/>
      <c r="C26" s="13"/>
      <c r="D26" s="13"/>
      <c r="E26" s="13"/>
      <c r="F26" s="13"/>
      <c r="G26" s="13"/>
    </row>
    <row r="27" spans="2:8" ht="186.95" customHeight="1" x14ac:dyDescent="0.2">
      <c r="B27" s="98" t="s">
        <v>173</v>
      </c>
      <c r="C27" s="137"/>
      <c r="D27" s="137"/>
      <c r="E27" s="137"/>
      <c r="F27" s="137"/>
      <c r="G27" s="137"/>
      <c r="H27" s="137"/>
    </row>
    <row r="28" spans="2:8" ht="14.1" customHeight="1" x14ac:dyDescent="0.2">
      <c r="B28" s="13"/>
      <c r="C28" s="13"/>
      <c r="D28" s="13"/>
      <c r="E28" s="13"/>
      <c r="F28" s="13"/>
      <c r="G28" s="13"/>
    </row>
    <row r="29" spans="2:8" ht="14.1" customHeight="1" x14ac:dyDescent="0.2">
      <c r="B29" s="105" t="s">
        <v>174</v>
      </c>
      <c r="C29" s="105"/>
      <c r="D29" s="105"/>
      <c r="E29" s="105"/>
      <c r="F29" s="105"/>
      <c r="G29" s="105"/>
      <c r="H29" s="105"/>
    </row>
    <row r="30" spans="2:8" ht="6" customHeight="1" x14ac:dyDescent="0.2">
      <c r="B30" s="13"/>
      <c r="C30" s="13"/>
      <c r="D30" s="13"/>
      <c r="E30" s="13"/>
      <c r="F30" s="13"/>
      <c r="G30" s="13"/>
    </row>
    <row r="31" spans="2:8" ht="63" customHeight="1" x14ac:dyDescent="0.2">
      <c r="B31" s="98" t="s">
        <v>178</v>
      </c>
      <c r="C31" s="137"/>
      <c r="D31" s="137"/>
      <c r="E31" s="137"/>
      <c r="F31" s="137"/>
      <c r="G31" s="137"/>
      <c r="H31" s="137"/>
    </row>
    <row r="32" spans="2:8" ht="14.1" customHeight="1" x14ac:dyDescent="0.2">
      <c r="B32" s="14"/>
      <c r="C32" s="15"/>
      <c r="D32" s="15"/>
      <c r="E32" s="15"/>
      <c r="F32" s="15"/>
      <c r="G32" s="15"/>
      <c r="H32" s="15"/>
    </row>
    <row r="33" spans="2:8" ht="15.95" customHeight="1" x14ac:dyDescent="0.2">
      <c r="B33" s="105" t="s">
        <v>175</v>
      </c>
      <c r="C33" s="105"/>
      <c r="D33" s="105"/>
      <c r="E33" s="105"/>
      <c r="F33" s="105"/>
      <c r="G33" s="105"/>
      <c r="H33" s="105"/>
    </row>
    <row r="34" spans="2:8" ht="9" customHeight="1" x14ac:dyDescent="0.2">
      <c r="B34" s="119"/>
      <c r="C34" s="119"/>
      <c r="D34" s="119"/>
      <c r="E34" s="119"/>
      <c r="F34" s="119"/>
      <c r="G34" s="119"/>
    </row>
    <row r="35" spans="2:8" ht="30.95" customHeight="1" x14ac:dyDescent="0.2">
      <c r="B35" s="67" t="s">
        <v>284</v>
      </c>
      <c r="C35" s="69"/>
      <c r="D35" s="69"/>
      <c r="E35" s="69"/>
      <c r="F35" s="69"/>
      <c r="G35" s="69"/>
      <c r="H35" s="68"/>
    </row>
    <row r="36" spans="2:8" ht="30" customHeight="1" x14ac:dyDescent="0.2">
      <c r="B36" s="110" t="s">
        <v>246</v>
      </c>
      <c r="C36" s="111"/>
      <c r="D36" s="122" t="s">
        <v>307</v>
      </c>
      <c r="E36" s="122"/>
      <c r="F36" s="122"/>
      <c r="G36" s="122"/>
      <c r="H36" s="122"/>
    </row>
    <row r="37" spans="2:8" ht="30" customHeight="1" x14ac:dyDescent="0.2">
      <c r="B37" s="110" t="s">
        <v>0</v>
      </c>
      <c r="C37" s="111"/>
      <c r="D37" s="123" t="s">
        <v>37</v>
      </c>
      <c r="E37" s="123"/>
      <c r="F37" s="123"/>
      <c r="G37" s="123"/>
      <c r="H37" s="123"/>
    </row>
    <row r="38" spans="2:8" ht="30" customHeight="1" x14ac:dyDescent="0.2">
      <c r="B38" s="110" t="s">
        <v>36</v>
      </c>
      <c r="C38" s="111"/>
      <c r="D38" s="123" t="s">
        <v>38</v>
      </c>
      <c r="E38" s="123"/>
      <c r="F38" s="123"/>
      <c r="G38" s="123"/>
      <c r="H38" s="123"/>
    </row>
    <row r="39" spans="2:8" ht="30" customHeight="1" x14ac:dyDescent="0.2">
      <c r="B39" s="110" t="s">
        <v>1</v>
      </c>
      <c r="C39" s="111"/>
      <c r="D39" s="123" t="s">
        <v>39</v>
      </c>
      <c r="E39" s="123"/>
      <c r="F39" s="123"/>
      <c r="G39" s="123"/>
      <c r="H39" s="123"/>
    </row>
    <row r="40" spans="2:8" ht="30" customHeight="1" x14ac:dyDescent="0.2">
      <c r="B40" s="110" t="s">
        <v>2</v>
      </c>
      <c r="C40" s="111"/>
      <c r="D40" s="123" t="s">
        <v>282</v>
      </c>
      <c r="E40" s="123"/>
      <c r="F40" s="123"/>
      <c r="G40" s="123"/>
      <c r="H40" s="123"/>
    </row>
    <row r="41" spans="2:8" ht="291.95" customHeight="1" x14ac:dyDescent="0.2">
      <c r="B41" s="110" t="s">
        <v>3</v>
      </c>
      <c r="C41" s="111"/>
      <c r="D41" s="124"/>
      <c r="E41" s="124"/>
      <c r="F41" s="124"/>
      <c r="G41" s="124"/>
      <c r="H41" s="124"/>
    </row>
    <row r="42" spans="2:8" ht="30" customHeight="1" x14ac:dyDescent="0.2">
      <c r="B42" s="138" t="s">
        <v>4</v>
      </c>
      <c r="C42" s="139"/>
      <c r="D42" s="16" t="s">
        <v>5</v>
      </c>
      <c r="E42" s="58" t="s">
        <v>154</v>
      </c>
      <c r="F42" s="59"/>
      <c r="G42" s="59"/>
      <c r="H42" s="60"/>
    </row>
    <row r="43" spans="2:8" ht="30" customHeight="1" x14ac:dyDescent="0.2">
      <c r="B43" s="140"/>
      <c r="C43" s="141"/>
      <c r="D43" s="17" t="s">
        <v>6</v>
      </c>
      <c r="E43" s="106" t="s">
        <v>156</v>
      </c>
      <c r="F43" s="106"/>
      <c r="G43" s="106"/>
      <c r="H43" s="106"/>
    </row>
    <row r="44" spans="2:8" ht="30" customHeight="1" x14ac:dyDescent="0.2">
      <c r="B44" s="140"/>
      <c r="C44" s="141"/>
      <c r="D44" s="17" t="s">
        <v>7</v>
      </c>
      <c r="E44" s="106" t="s">
        <v>157</v>
      </c>
      <c r="F44" s="106"/>
      <c r="G44" s="106"/>
      <c r="H44" s="106"/>
    </row>
    <row r="45" spans="2:8" ht="30" customHeight="1" x14ac:dyDescent="0.2">
      <c r="B45" s="142"/>
      <c r="C45" s="143"/>
      <c r="D45" s="17" t="s">
        <v>8</v>
      </c>
      <c r="E45" s="106" t="s">
        <v>155</v>
      </c>
      <c r="F45" s="106"/>
      <c r="G45" s="106"/>
      <c r="H45" s="106"/>
    </row>
    <row r="46" spans="2:8" ht="29.1" customHeight="1" x14ac:dyDescent="0.2">
      <c r="B46" s="138" t="s">
        <v>9</v>
      </c>
      <c r="C46" s="139"/>
      <c r="D46" s="124" t="s">
        <v>283</v>
      </c>
      <c r="E46" s="124"/>
      <c r="F46" s="124"/>
      <c r="G46" s="124"/>
      <c r="H46" s="124"/>
    </row>
    <row r="47" spans="2:8" ht="129" x14ac:dyDescent="0.2">
      <c r="B47" s="140" t="s">
        <v>10</v>
      </c>
      <c r="C47" s="141"/>
      <c r="D47" s="18" t="s">
        <v>30</v>
      </c>
      <c r="E47" s="18" t="s">
        <v>31</v>
      </c>
      <c r="F47" s="18" t="s">
        <v>32</v>
      </c>
      <c r="G47" s="144" t="s">
        <v>26</v>
      </c>
      <c r="H47" s="144"/>
    </row>
    <row r="48" spans="2:8" ht="33" customHeight="1" x14ac:dyDescent="0.2">
      <c r="B48" s="142"/>
      <c r="C48" s="143"/>
      <c r="D48" s="19">
        <v>40</v>
      </c>
      <c r="E48" s="20">
        <v>5</v>
      </c>
      <c r="F48" s="19">
        <f>SUM(D48:E48,G48)</f>
        <v>45</v>
      </c>
      <c r="G48" s="112">
        <v>0</v>
      </c>
      <c r="H48" s="112"/>
    </row>
    <row r="49" spans="2:8" ht="27" customHeight="1" x14ac:dyDescent="0.2">
      <c r="B49" s="104" t="s">
        <v>27</v>
      </c>
      <c r="C49" s="104"/>
      <c r="D49" s="104"/>
      <c r="E49" s="104"/>
      <c r="F49" s="104"/>
      <c r="G49" s="104"/>
      <c r="H49" s="104"/>
    </row>
    <row r="50" spans="2:8" ht="71.099999999999994" customHeight="1" x14ac:dyDescent="0.2">
      <c r="B50" s="110" t="s">
        <v>28</v>
      </c>
      <c r="C50" s="111"/>
      <c r="D50" s="105" t="s">
        <v>247</v>
      </c>
      <c r="E50" s="105"/>
      <c r="F50" s="105"/>
      <c r="G50" s="105"/>
      <c r="H50" s="105"/>
    </row>
    <row r="51" spans="2:8" ht="324.95" customHeight="1" x14ac:dyDescent="0.2">
      <c r="B51" s="110" t="s">
        <v>29</v>
      </c>
      <c r="C51" s="111"/>
      <c r="D51" s="145" t="s">
        <v>46</v>
      </c>
      <c r="E51" s="145"/>
      <c r="F51" s="145"/>
      <c r="G51" s="145"/>
      <c r="H51" s="145"/>
    </row>
    <row r="52" spans="2:8" ht="12" customHeight="1" x14ac:dyDescent="0.2">
      <c r="B52" s="21"/>
      <c r="C52" s="21"/>
      <c r="D52" s="22"/>
      <c r="E52" s="22"/>
      <c r="F52" s="22"/>
      <c r="G52" s="22"/>
      <c r="H52" s="22"/>
    </row>
    <row r="53" spans="2:8" s="23" customFormat="1" ht="33" customHeight="1" x14ac:dyDescent="0.2">
      <c r="B53" s="65" t="s">
        <v>176</v>
      </c>
      <c r="C53" s="125"/>
      <c r="D53" s="125"/>
      <c r="E53" s="125"/>
      <c r="F53" s="125"/>
      <c r="G53" s="125"/>
      <c r="H53" s="66"/>
    </row>
    <row r="54" spans="2:8" s="23" customFormat="1" ht="8.25" customHeight="1" x14ac:dyDescent="0.2">
      <c r="B54" s="126"/>
      <c r="C54" s="127"/>
      <c r="D54" s="127"/>
      <c r="E54" s="127"/>
      <c r="F54" s="127"/>
      <c r="G54" s="127"/>
      <c r="H54" s="128"/>
    </row>
    <row r="55" spans="2:8" s="23" customFormat="1" ht="153" customHeight="1" x14ac:dyDescent="0.2">
      <c r="B55" s="98" t="s">
        <v>308</v>
      </c>
      <c r="C55" s="137"/>
      <c r="D55" s="137"/>
      <c r="E55" s="137"/>
      <c r="F55" s="137"/>
      <c r="G55" s="137"/>
      <c r="H55" s="137"/>
    </row>
    <row r="56" spans="2:8" s="23" customFormat="1" ht="8.25" customHeight="1" x14ac:dyDescent="0.2">
      <c r="B56" s="24"/>
      <c r="C56" s="25"/>
      <c r="D56" s="25"/>
      <c r="E56" s="25"/>
      <c r="F56" s="25"/>
      <c r="G56" s="25"/>
      <c r="H56" s="26"/>
    </row>
    <row r="57" spans="2:8" s="23" customFormat="1" ht="3" customHeight="1" x14ac:dyDescent="0.2">
      <c r="B57" s="27"/>
      <c r="C57" s="28"/>
      <c r="D57" s="29"/>
      <c r="E57" s="14"/>
      <c r="F57" s="14"/>
      <c r="G57" s="28"/>
      <c r="H57" s="2"/>
    </row>
    <row r="58" spans="2:8" s="23" customFormat="1" ht="33" customHeight="1" x14ac:dyDescent="0.2">
      <c r="B58" s="135" t="s">
        <v>285</v>
      </c>
      <c r="C58" s="135"/>
      <c r="D58" s="135"/>
      <c r="E58" s="135"/>
      <c r="F58" s="135"/>
      <c r="G58" s="135"/>
      <c r="H58" s="135"/>
    </row>
    <row r="59" spans="2:8" s="23" customFormat="1" ht="408.95" customHeight="1" x14ac:dyDescent="0.2">
      <c r="B59" s="129" t="s">
        <v>309</v>
      </c>
      <c r="C59" s="130"/>
      <c r="D59" s="130"/>
      <c r="E59" s="130"/>
      <c r="F59" s="130"/>
      <c r="G59" s="130"/>
      <c r="H59" s="131"/>
    </row>
    <row r="60" spans="2:8" s="23" customFormat="1" ht="198" customHeight="1" x14ac:dyDescent="0.2">
      <c r="B60" s="132"/>
      <c r="C60" s="133"/>
      <c r="D60" s="133"/>
      <c r="E60" s="133"/>
      <c r="F60" s="133"/>
      <c r="G60" s="133"/>
      <c r="H60" s="134"/>
    </row>
    <row r="62" spans="2:8" ht="14.1" customHeight="1" x14ac:dyDescent="0.2">
      <c r="B62" s="105" t="s">
        <v>177</v>
      </c>
      <c r="C62" s="105"/>
      <c r="D62" s="105"/>
      <c r="E62" s="105"/>
      <c r="F62" s="105"/>
      <c r="G62" s="105"/>
      <c r="H62" s="105"/>
    </row>
    <row r="63" spans="2:8" ht="15" x14ac:dyDescent="0.25">
      <c r="B63" s="136" t="s">
        <v>181</v>
      </c>
      <c r="C63" s="136"/>
      <c r="D63" s="136"/>
      <c r="E63" s="136"/>
      <c r="F63" s="136"/>
      <c r="G63" s="136"/>
      <c r="H63" s="136"/>
    </row>
    <row r="64" spans="2:8" ht="26.1" customHeight="1" x14ac:dyDescent="0.2">
      <c r="B64" s="104" t="s">
        <v>20</v>
      </c>
      <c r="C64" s="104"/>
      <c r="D64" s="30" t="s">
        <v>21</v>
      </c>
      <c r="E64" s="30" t="s">
        <v>3</v>
      </c>
      <c r="F64" s="30" t="s">
        <v>22</v>
      </c>
      <c r="G64" s="104" t="s">
        <v>23</v>
      </c>
      <c r="H64" s="104"/>
    </row>
    <row r="65" spans="2:8" ht="39.950000000000003" customHeight="1" x14ac:dyDescent="0.2">
      <c r="B65" s="116" t="s">
        <v>128</v>
      </c>
      <c r="C65" s="116"/>
      <c r="D65" s="31">
        <v>1</v>
      </c>
      <c r="E65" s="31" t="s">
        <v>137</v>
      </c>
      <c r="F65" s="20" t="s">
        <v>136</v>
      </c>
      <c r="G65" s="117" t="s">
        <v>134</v>
      </c>
      <c r="H65" s="118"/>
    </row>
    <row r="66" spans="2:8" ht="39.950000000000003" customHeight="1" x14ac:dyDescent="0.2">
      <c r="B66" s="116" t="s">
        <v>127</v>
      </c>
      <c r="C66" s="116"/>
      <c r="D66" s="31">
        <v>1</v>
      </c>
      <c r="E66" s="31" t="s">
        <v>40</v>
      </c>
      <c r="F66" s="32" t="s">
        <v>132</v>
      </c>
      <c r="G66" s="117" t="s">
        <v>134</v>
      </c>
      <c r="H66" s="118"/>
    </row>
    <row r="67" spans="2:8" ht="39.950000000000003" customHeight="1" x14ac:dyDescent="0.2">
      <c r="B67" s="116" t="s">
        <v>24</v>
      </c>
      <c r="C67" s="116"/>
      <c r="D67" s="31">
        <v>1</v>
      </c>
      <c r="E67" s="31" t="s">
        <v>40</v>
      </c>
      <c r="F67" s="20" t="s">
        <v>130</v>
      </c>
      <c r="G67" s="117" t="s">
        <v>134</v>
      </c>
      <c r="H67" s="118"/>
    </row>
    <row r="68" spans="2:8" ht="60" customHeight="1" x14ac:dyDescent="0.2">
      <c r="B68" s="116" t="s">
        <v>25</v>
      </c>
      <c r="C68" s="116"/>
      <c r="D68" s="31">
        <v>1</v>
      </c>
      <c r="E68" s="31" t="s">
        <v>40</v>
      </c>
      <c r="F68" s="20" t="s">
        <v>131</v>
      </c>
      <c r="G68" s="117" t="s">
        <v>133</v>
      </c>
      <c r="H68" s="118"/>
    </row>
    <row r="69" spans="2:8" ht="39.950000000000003" customHeight="1" x14ac:dyDescent="0.2">
      <c r="B69" s="116" t="s">
        <v>53</v>
      </c>
      <c r="C69" s="116"/>
      <c r="D69" s="31">
        <v>1</v>
      </c>
      <c r="E69" s="31" t="s">
        <v>40</v>
      </c>
      <c r="F69" s="20" t="s">
        <v>135</v>
      </c>
      <c r="G69" s="117" t="s">
        <v>134</v>
      </c>
      <c r="H69" s="118"/>
    </row>
    <row r="70" spans="2:8" ht="39.950000000000003" customHeight="1" x14ac:dyDescent="0.2">
      <c r="B70" s="116" t="s">
        <v>54</v>
      </c>
      <c r="C70" s="116"/>
      <c r="D70" s="31">
        <v>1</v>
      </c>
      <c r="E70" s="31" t="s">
        <v>40</v>
      </c>
      <c r="F70" s="33" t="s">
        <v>129</v>
      </c>
      <c r="G70" s="117" t="s">
        <v>134</v>
      </c>
      <c r="H70" s="118"/>
    </row>
    <row r="71" spans="2:8" ht="39.950000000000003" customHeight="1" x14ac:dyDescent="0.2">
      <c r="B71" s="116" t="s">
        <v>55</v>
      </c>
      <c r="C71" s="116"/>
      <c r="D71" s="31">
        <v>1</v>
      </c>
      <c r="E71" s="31" t="s">
        <v>126</v>
      </c>
      <c r="F71" s="32" t="s">
        <v>248</v>
      </c>
      <c r="G71" s="117" t="s">
        <v>134</v>
      </c>
      <c r="H71" s="118"/>
    </row>
    <row r="72" spans="2:8" ht="39.950000000000003" customHeight="1" x14ac:dyDescent="0.2">
      <c r="B72" s="116" t="s">
        <v>108</v>
      </c>
      <c r="C72" s="116"/>
      <c r="D72" s="31">
        <v>1</v>
      </c>
      <c r="E72" s="31" t="s">
        <v>119</v>
      </c>
      <c r="F72" s="32" t="s">
        <v>109</v>
      </c>
      <c r="G72" s="117" t="s">
        <v>110</v>
      </c>
      <c r="H72" s="118"/>
    </row>
    <row r="73" spans="2:8" ht="51.95" customHeight="1" x14ac:dyDescent="0.2">
      <c r="B73" s="116" t="s">
        <v>108</v>
      </c>
      <c r="C73" s="116"/>
      <c r="D73" s="31">
        <v>1</v>
      </c>
      <c r="E73" s="33" t="s">
        <v>122</v>
      </c>
      <c r="F73" s="32" t="s">
        <v>109</v>
      </c>
      <c r="G73" s="117" t="s">
        <v>111</v>
      </c>
      <c r="H73" s="118"/>
    </row>
    <row r="74" spans="2:8" ht="39.950000000000003" customHeight="1" x14ac:dyDescent="0.2">
      <c r="B74" s="116" t="s">
        <v>108</v>
      </c>
      <c r="C74" s="116"/>
      <c r="D74" s="31">
        <v>1</v>
      </c>
      <c r="E74" s="33" t="s">
        <v>121</v>
      </c>
      <c r="F74" s="32" t="s">
        <v>109</v>
      </c>
      <c r="G74" s="117" t="s">
        <v>112</v>
      </c>
      <c r="H74" s="118"/>
    </row>
    <row r="75" spans="2:8" ht="39.950000000000003" customHeight="1" x14ac:dyDescent="0.2">
      <c r="B75" s="116" t="s">
        <v>108</v>
      </c>
      <c r="C75" s="116"/>
      <c r="D75" s="31">
        <v>1</v>
      </c>
      <c r="E75" s="33" t="s">
        <v>120</v>
      </c>
      <c r="F75" s="32" t="s">
        <v>109</v>
      </c>
      <c r="G75" s="117" t="s">
        <v>113</v>
      </c>
      <c r="H75" s="118"/>
    </row>
    <row r="76" spans="2:8" ht="39.950000000000003" customHeight="1" x14ac:dyDescent="0.2">
      <c r="B76" s="116" t="s">
        <v>108</v>
      </c>
      <c r="C76" s="116"/>
      <c r="D76" s="31">
        <v>1</v>
      </c>
      <c r="E76" s="33" t="s">
        <v>125</v>
      </c>
      <c r="F76" s="32" t="s">
        <v>109</v>
      </c>
      <c r="G76" s="117" t="s">
        <v>114</v>
      </c>
      <c r="H76" s="118"/>
    </row>
    <row r="77" spans="2:8" ht="39.950000000000003" customHeight="1" x14ac:dyDescent="0.2">
      <c r="B77" s="116" t="s">
        <v>108</v>
      </c>
      <c r="C77" s="116"/>
      <c r="D77" s="31">
        <v>1</v>
      </c>
      <c r="E77" s="33" t="s">
        <v>123</v>
      </c>
      <c r="F77" s="32" t="s">
        <v>109</v>
      </c>
      <c r="G77" s="117" t="s">
        <v>115</v>
      </c>
      <c r="H77" s="118"/>
    </row>
    <row r="78" spans="2:8" ht="39.950000000000003" customHeight="1" x14ac:dyDescent="0.2">
      <c r="B78" s="116" t="s">
        <v>108</v>
      </c>
      <c r="C78" s="116"/>
      <c r="D78" s="31">
        <v>1</v>
      </c>
      <c r="E78" s="33" t="s">
        <v>124</v>
      </c>
      <c r="F78" s="32" t="s">
        <v>109</v>
      </c>
      <c r="G78" s="117" t="s">
        <v>116</v>
      </c>
      <c r="H78" s="118"/>
    </row>
    <row r="79" spans="2:8" ht="39.950000000000003" customHeight="1" x14ac:dyDescent="0.2">
      <c r="B79" s="116" t="s">
        <v>108</v>
      </c>
      <c r="C79" s="116"/>
      <c r="D79" s="31">
        <v>1</v>
      </c>
      <c r="E79" s="33" t="s">
        <v>124</v>
      </c>
      <c r="F79" s="32" t="s">
        <v>118</v>
      </c>
      <c r="G79" s="117" t="s">
        <v>117</v>
      </c>
      <c r="H79" s="118"/>
    </row>
    <row r="80" spans="2:8" ht="5.0999999999999996" customHeight="1" x14ac:dyDescent="0.2"/>
    <row r="81" spans="2:8" ht="15" x14ac:dyDescent="0.2">
      <c r="B81" s="88" t="s">
        <v>182</v>
      </c>
      <c r="C81" s="88"/>
      <c r="D81" s="88"/>
      <c r="E81" s="88"/>
      <c r="F81" s="88"/>
      <c r="G81" s="88"/>
      <c r="H81" s="88"/>
    </row>
    <row r="82" spans="2:8" ht="14.1" customHeight="1" x14ac:dyDescent="0.2">
      <c r="B82" s="91" t="s">
        <v>33</v>
      </c>
      <c r="C82" s="91"/>
      <c r="D82" s="91"/>
      <c r="E82" s="91"/>
      <c r="F82" s="91"/>
      <c r="G82" s="91"/>
      <c r="H82" s="91"/>
    </row>
    <row r="83" spans="2:8" ht="278.10000000000002" customHeight="1" x14ac:dyDescent="0.2">
      <c r="B83" s="99"/>
      <c r="C83" s="99"/>
      <c r="D83" s="99"/>
      <c r="E83" s="99"/>
      <c r="F83" s="99"/>
      <c r="G83" s="99"/>
      <c r="H83" s="99"/>
    </row>
    <row r="84" spans="2:8" ht="30" customHeight="1" x14ac:dyDescent="0.2">
      <c r="B84" s="34" t="s">
        <v>11</v>
      </c>
      <c r="C84" s="114" t="s">
        <v>56</v>
      </c>
      <c r="D84" s="115"/>
      <c r="E84" s="34" t="s">
        <v>95</v>
      </c>
      <c r="F84" s="30" t="s">
        <v>13</v>
      </c>
      <c r="G84" s="110" t="s">
        <v>57</v>
      </c>
      <c r="H84" s="111"/>
    </row>
    <row r="85" spans="2:8" ht="35.1" customHeight="1" x14ac:dyDescent="0.2">
      <c r="B85" s="32" t="s">
        <v>90</v>
      </c>
      <c r="C85" s="84" t="s">
        <v>349</v>
      </c>
      <c r="D85" s="85"/>
      <c r="E85" s="35" t="s">
        <v>286</v>
      </c>
      <c r="F85" s="35" t="s">
        <v>288</v>
      </c>
      <c r="G85" s="86" t="s">
        <v>100</v>
      </c>
      <c r="H85" s="87"/>
    </row>
    <row r="86" spans="2:8" ht="35.1" customHeight="1" x14ac:dyDescent="0.2">
      <c r="B86" s="32" t="s">
        <v>94</v>
      </c>
      <c r="C86" s="84" t="s">
        <v>287</v>
      </c>
      <c r="D86" s="85"/>
      <c r="E86" s="35" t="s">
        <v>286</v>
      </c>
      <c r="F86" s="35" t="s">
        <v>288</v>
      </c>
      <c r="G86" s="86" t="s">
        <v>106</v>
      </c>
      <c r="H86" s="87"/>
    </row>
    <row r="87" spans="2:8" ht="35.1" customHeight="1" x14ac:dyDescent="0.2">
      <c r="B87" s="32" t="s">
        <v>91</v>
      </c>
      <c r="C87" s="84" t="s">
        <v>296</v>
      </c>
      <c r="D87" s="85"/>
      <c r="E87" s="35" t="s">
        <v>286</v>
      </c>
      <c r="F87" s="35" t="s">
        <v>288</v>
      </c>
      <c r="G87" s="86" t="s">
        <v>101</v>
      </c>
      <c r="H87" s="87"/>
    </row>
    <row r="88" spans="2:8" ht="35.1" customHeight="1" x14ac:dyDescent="0.2">
      <c r="B88" s="32" t="s">
        <v>92</v>
      </c>
      <c r="C88" s="84" t="s">
        <v>45</v>
      </c>
      <c r="D88" s="85"/>
      <c r="E88" s="35" t="s">
        <v>289</v>
      </c>
      <c r="F88" s="36" t="s">
        <v>99</v>
      </c>
      <c r="G88" s="86" t="s">
        <v>102</v>
      </c>
      <c r="H88" s="87"/>
    </row>
    <row r="89" spans="2:8" ht="35.1" customHeight="1" x14ac:dyDescent="0.2">
      <c r="B89" s="32" t="s">
        <v>290</v>
      </c>
      <c r="C89" s="84" t="s">
        <v>291</v>
      </c>
      <c r="D89" s="85"/>
      <c r="E89" s="35" t="s">
        <v>292</v>
      </c>
      <c r="F89" s="35" t="s">
        <v>293</v>
      </c>
      <c r="G89" s="86" t="s">
        <v>294</v>
      </c>
      <c r="H89" s="87"/>
    </row>
    <row r="90" spans="2:8" ht="35.1" customHeight="1" x14ac:dyDescent="0.2">
      <c r="B90" s="32" t="s">
        <v>297</v>
      </c>
      <c r="C90" s="84" t="s">
        <v>350</v>
      </c>
      <c r="D90" s="85"/>
      <c r="E90" s="35" t="s">
        <v>292</v>
      </c>
      <c r="F90" s="35" t="s">
        <v>295</v>
      </c>
      <c r="G90" s="86" t="s">
        <v>301</v>
      </c>
      <c r="H90" s="87"/>
    </row>
    <row r="91" spans="2:8" ht="35.1" customHeight="1" x14ac:dyDescent="0.2">
      <c r="B91" s="32" t="s">
        <v>93</v>
      </c>
      <c r="C91" s="84" t="s">
        <v>298</v>
      </c>
      <c r="D91" s="85"/>
      <c r="E91" s="35" t="s">
        <v>299</v>
      </c>
      <c r="F91" s="35" t="s">
        <v>300</v>
      </c>
      <c r="G91" s="86" t="s">
        <v>107</v>
      </c>
      <c r="H91" s="87"/>
    </row>
    <row r="92" spans="2:8" x14ac:dyDescent="0.2">
      <c r="B92" s="112"/>
      <c r="C92" s="112"/>
      <c r="D92" s="112"/>
      <c r="E92" s="112"/>
      <c r="F92" s="112"/>
      <c r="G92" s="112"/>
      <c r="H92" s="112"/>
    </row>
    <row r="93" spans="2:8" ht="14.1" customHeight="1" x14ac:dyDescent="0.2">
      <c r="B93" s="113" t="s">
        <v>34</v>
      </c>
      <c r="C93" s="113"/>
      <c r="D93" s="113"/>
      <c r="E93" s="113"/>
      <c r="F93" s="113"/>
      <c r="G93" s="113"/>
      <c r="H93" s="113"/>
    </row>
    <row r="94" spans="2:8" ht="30" x14ac:dyDescent="0.2">
      <c r="B94" s="34" t="s">
        <v>11</v>
      </c>
      <c r="C94" s="114" t="s">
        <v>56</v>
      </c>
      <c r="D94" s="115"/>
      <c r="E94" s="30" t="s">
        <v>12</v>
      </c>
      <c r="F94" s="30" t="s">
        <v>13</v>
      </c>
      <c r="G94" s="110" t="s">
        <v>57</v>
      </c>
      <c r="H94" s="111"/>
    </row>
    <row r="95" spans="2:8" ht="35.1" customHeight="1" x14ac:dyDescent="0.2">
      <c r="B95" s="32" t="s">
        <v>14</v>
      </c>
      <c r="C95" s="84" t="s">
        <v>249</v>
      </c>
      <c r="D95" s="85"/>
      <c r="E95" s="35" t="s">
        <v>96</v>
      </c>
      <c r="F95" s="35" t="s">
        <v>98</v>
      </c>
      <c r="G95" s="86" t="s">
        <v>103</v>
      </c>
      <c r="H95" s="87"/>
    </row>
    <row r="96" spans="2:8" ht="35.1" customHeight="1" x14ac:dyDescent="0.2">
      <c r="B96" s="32" t="s">
        <v>14</v>
      </c>
      <c r="C96" s="84" t="s">
        <v>88</v>
      </c>
      <c r="D96" s="85"/>
      <c r="E96" s="35" t="s">
        <v>96</v>
      </c>
      <c r="F96" s="35" t="s">
        <v>98</v>
      </c>
      <c r="G96" s="86" t="s">
        <v>104</v>
      </c>
      <c r="H96" s="87"/>
    </row>
    <row r="97" spans="2:8" ht="35.1" customHeight="1" x14ac:dyDescent="0.2">
      <c r="B97" s="32" t="s">
        <v>14</v>
      </c>
      <c r="C97" s="84" t="s">
        <v>89</v>
      </c>
      <c r="D97" s="85"/>
      <c r="E97" s="35" t="s">
        <v>97</v>
      </c>
      <c r="F97" s="35" t="s">
        <v>98</v>
      </c>
      <c r="G97" s="86" t="s">
        <v>105</v>
      </c>
      <c r="H97" s="87"/>
    </row>
    <row r="98" spans="2:8" ht="35.1" customHeight="1" x14ac:dyDescent="0.2">
      <c r="B98" s="32" t="s">
        <v>14</v>
      </c>
      <c r="C98" s="84" t="s">
        <v>287</v>
      </c>
      <c r="D98" s="85"/>
      <c r="E98" s="35" t="s">
        <v>286</v>
      </c>
      <c r="F98" s="35" t="s">
        <v>288</v>
      </c>
      <c r="G98" s="86" t="s">
        <v>106</v>
      </c>
      <c r="H98" s="87"/>
    </row>
    <row r="99" spans="2:8" ht="35.1" customHeight="1" x14ac:dyDescent="0.2">
      <c r="B99" s="32" t="s">
        <v>14</v>
      </c>
      <c r="C99" s="84" t="s">
        <v>44</v>
      </c>
      <c r="D99" s="85"/>
      <c r="E99" s="35" t="s">
        <v>286</v>
      </c>
      <c r="F99" s="35" t="s">
        <v>288</v>
      </c>
      <c r="G99" s="86" t="s">
        <v>101</v>
      </c>
      <c r="H99" s="87"/>
    </row>
    <row r="100" spans="2:8" ht="35.1" customHeight="1" x14ac:dyDescent="0.2">
      <c r="B100" s="32" t="s">
        <v>14</v>
      </c>
      <c r="C100" s="84" t="s">
        <v>45</v>
      </c>
      <c r="D100" s="85"/>
      <c r="E100" s="35" t="s">
        <v>289</v>
      </c>
      <c r="F100" s="36" t="s">
        <v>99</v>
      </c>
      <c r="G100" s="86" t="s">
        <v>102</v>
      </c>
      <c r="H100" s="87"/>
    </row>
    <row r="101" spans="2:8" ht="35.1" customHeight="1" x14ac:dyDescent="0.2">
      <c r="B101" s="32" t="s">
        <v>14</v>
      </c>
      <c r="C101" s="84" t="s">
        <v>291</v>
      </c>
      <c r="D101" s="85"/>
      <c r="E101" s="35" t="s">
        <v>292</v>
      </c>
      <c r="F101" s="35" t="s">
        <v>293</v>
      </c>
      <c r="G101" s="86" t="s">
        <v>294</v>
      </c>
      <c r="H101" s="87"/>
    </row>
    <row r="102" spans="2:8" ht="35.1" customHeight="1" x14ac:dyDescent="0.2">
      <c r="B102" s="32" t="s">
        <v>14</v>
      </c>
      <c r="C102" s="84" t="s">
        <v>296</v>
      </c>
      <c r="D102" s="85"/>
      <c r="E102" s="35" t="s">
        <v>292</v>
      </c>
      <c r="F102" s="35" t="s">
        <v>295</v>
      </c>
      <c r="G102" s="86" t="s">
        <v>301</v>
      </c>
      <c r="H102" s="87"/>
    </row>
    <row r="103" spans="2:8" ht="35.1" customHeight="1" x14ac:dyDescent="0.2">
      <c r="B103" s="32" t="s">
        <v>14</v>
      </c>
      <c r="C103" s="84" t="s">
        <v>347</v>
      </c>
      <c r="D103" s="85"/>
      <c r="E103" s="35" t="s">
        <v>289</v>
      </c>
      <c r="F103" s="36">
        <v>3105585354</v>
      </c>
      <c r="G103" s="86" t="s">
        <v>348</v>
      </c>
      <c r="H103" s="87"/>
    </row>
    <row r="104" spans="2:8" ht="35.1" customHeight="1" x14ac:dyDescent="0.2">
      <c r="B104" s="32" t="s">
        <v>14</v>
      </c>
      <c r="C104" s="84" t="s">
        <v>298</v>
      </c>
      <c r="D104" s="85"/>
      <c r="E104" s="35" t="s">
        <v>299</v>
      </c>
      <c r="F104" s="35" t="s">
        <v>300</v>
      </c>
      <c r="G104" s="86" t="s">
        <v>107</v>
      </c>
      <c r="H104" s="87"/>
    </row>
    <row r="106" spans="2:8" ht="15" x14ac:dyDescent="0.2">
      <c r="B106" s="88" t="s">
        <v>179</v>
      </c>
      <c r="C106" s="88"/>
      <c r="D106" s="88"/>
      <c r="E106" s="88"/>
      <c r="F106" s="88"/>
      <c r="G106" s="88"/>
      <c r="H106" s="88"/>
    </row>
    <row r="107" spans="2:8" ht="6" customHeight="1" x14ac:dyDescent="0.2"/>
    <row r="108" spans="2:8" ht="186.95" customHeight="1" x14ac:dyDescent="0.2">
      <c r="B108" s="37" t="s">
        <v>145</v>
      </c>
      <c r="C108" s="67" t="s">
        <v>250</v>
      </c>
      <c r="D108" s="89"/>
      <c r="E108" s="89"/>
      <c r="F108" s="89"/>
      <c r="G108" s="89"/>
      <c r="H108" s="90"/>
    </row>
    <row r="109" spans="2:8" ht="387" customHeight="1" x14ac:dyDescent="0.2">
      <c r="B109" s="38" t="s">
        <v>146</v>
      </c>
      <c r="C109" s="67" t="s">
        <v>149</v>
      </c>
      <c r="D109" s="89"/>
      <c r="E109" s="89"/>
      <c r="F109" s="89"/>
      <c r="G109" s="89"/>
      <c r="H109" s="90"/>
    </row>
    <row r="110" spans="2:8" ht="318.95" customHeight="1" x14ac:dyDescent="0.2">
      <c r="B110" s="107" t="s">
        <v>147</v>
      </c>
      <c r="C110" s="92" t="s">
        <v>321</v>
      </c>
      <c r="D110" s="93"/>
      <c r="E110" s="93"/>
      <c r="F110" s="93"/>
      <c r="G110" s="93"/>
      <c r="H110" s="94"/>
    </row>
    <row r="111" spans="2:8" ht="267" customHeight="1" x14ac:dyDescent="0.2">
      <c r="B111" s="108"/>
      <c r="C111" s="95"/>
      <c r="D111" s="96"/>
      <c r="E111" s="96"/>
      <c r="F111" s="96"/>
      <c r="G111" s="96"/>
      <c r="H111" s="97"/>
    </row>
    <row r="112" spans="2:8" ht="200.1" customHeight="1" x14ac:dyDescent="0.2">
      <c r="B112" s="91" t="s">
        <v>148</v>
      </c>
      <c r="C112" s="106" t="s">
        <v>251</v>
      </c>
      <c r="D112" s="106"/>
      <c r="E112" s="106"/>
      <c r="F112" s="106"/>
      <c r="G112" s="106"/>
      <c r="H112" s="106"/>
    </row>
    <row r="113" spans="2:8" ht="252" customHeight="1" x14ac:dyDescent="0.2">
      <c r="B113" s="91"/>
      <c r="C113" s="106"/>
      <c r="D113" s="106"/>
      <c r="E113" s="106"/>
      <c r="F113" s="106"/>
      <c r="G113" s="106"/>
      <c r="H113" s="106"/>
    </row>
    <row r="114" spans="2:8" ht="215.1" customHeight="1" x14ac:dyDescent="0.2">
      <c r="B114" s="91" t="s">
        <v>150</v>
      </c>
      <c r="C114" s="98" t="s">
        <v>151</v>
      </c>
      <c r="D114" s="98"/>
      <c r="E114" s="98"/>
      <c r="F114" s="98"/>
      <c r="G114" s="98"/>
      <c r="H114" s="98"/>
    </row>
    <row r="115" spans="2:8" ht="246.95" customHeight="1" x14ac:dyDescent="0.2">
      <c r="B115" s="91"/>
      <c r="C115" s="98"/>
      <c r="D115" s="98"/>
      <c r="E115" s="98"/>
      <c r="F115" s="98"/>
      <c r="G115" s="98"/>
      <c r="H115" s="98"/>
    </row>
    <row r="116" spans="2:8" ht="233.1" customHeight="1" x14ac:dyDescent="0.2">
      <c r="B116" s="91" t="s">
        <v>152</v>
      </c>
      <c r="C116" s="109" t="s">
        <v>260</v>
      </c>
      <c r="D116" s="98"/>
      <c r="E116" s="98"/>
      <c r="F116" s="98"/>
      <c r="G116" s="98"/>
      <c r="H116" s="98"/>
    </row>
    <row r="117" spans="2:8" ht="324.95" customHeight="1" x14ac:dyDescent="0.2">
      <c r="B117" s="91"/>
      <c r="C117" s="98"/>
      <c r="D117" s="98"/>
      <c r="E117" s="98"/>
      <c r="F117" s="98"/>
      <c r="G117" s="98"/>
      <c r="H117" s="98"/>
    </row>
    <row r="118" spans="2:8" ht="324.95" customHeight="1" x14ac:dyDescent="0.2">
      <c r="B118" s="91" t="s">
        <v>153</v>
      </c>
      <c r="C118" s="98" t="s">
        <v>252</v>
      </c>
      <c r="D118" s="98"/>
      <c r="E118" s="98"/>
      <c r="F118" s="98"/>
      <c r="G118" s="98"/>
      <c r="H118" s="98"/>
    </row>
    <row r="119" spans="2:8" ht="213" customHeight="1" x14ac:dyDescent="0.2">
      <c r="B119" s="91"/>
      <c r="C119" s="98"/>
      <c r="D119" s="98"/>
      <c r="E119" s="98"/>
      <c r="F119" s="98"/>
      <c r="G119" s="98"/>
      <c r="H119" s="98"/>
    </row>
    <row r="120" spans="2:8" ht="213" customHeight="1" x14ac:dyDescent="0.2">
      <c r="B120" s="91" t="s">
        <v>188</v>
      </c>
      <c r="C120" s="98" t="s">
        <v>189</v>
      </c>
      <c r="D120" s="98"/>
      <c r="E120" s="98"/>
      <c r="F120" s="98"/>
      <c r="G120" s="98"/>
      <c r="H120" s="98"/>
    </row>
    <row r="121" spans="2:8" ht="107.1" customHeight="1" x14ac:dyDescent="0.2">
      <c r="B121" s="91"/>
      <c r="C121" s="98"/>
      <c r="D121" s="98"/>
      <c r="E121" s="98"/>
      <c r="F121" s="98"/>
      <c r="G121" s="98"/>
      <c r="H121" s="98"/>
    </row>
    <row r="122" spans="2:8" ht="15" x14ac:dyDescent="0.25">
      <c r="B122" s="39"/>
      <c r="C122" s="39"/>
      <c r="D122" s="39"/>
      <c r="E122" s="39"/>
      <c r="F122" s="39"/>
      <c r="G122" s="39"/>
      <c r="H122" s="39"/>
    </row>
    <row r="123" spans="2:8" ht="21" customHeight="1" x14ac:dyDescent="0.2">
      <c r="B123" s="88" t="s">
        <v>214</v>
      </c>
      <c r="C123" s="88"/>
      <c r="D123" s="88"/>
      <c r="E123" s="88"/>
      <c r="F123" s="88"/>
      <c r="G123" s="88"/>
      <c r="H123" s="88"/>
    </row>
    <row r="124" spans="2:8" ht="6.95" customHeight="1" x14ac:dyDescent="0.25">
      <c r="B124" s="39"/>
      <c r="C124" s="39"/>
      <c r="D124" s="39"/>
      <c r="E124" s="39"/>
      <c r="F124" s="39"/>
      <c r="G124" s="39"/>
      <c r="H124" s="39"/>
    </row>
    <row r="125" spans="2:8" ht="36" customHeight="1" x14ac:dyDescent="0.2">
      <c r="B125" s="65" t="s">
        <v>341</v>
      </c>
      <c r="C125" s="125"/>
      <c r="D125" s="125"/>
      <c r="E125" s="125"/>
      <c r="F125" s="125"/>
      <c r="G125" s="125"/>
      <c r="H125" s="66"/>
    </row>
    <row r="126" spans="2:8" ht="15" x14ac:dyDescent="0.25">
      <c r="B126" s="39"/>
      <c r="C126" s="39"/>
      <c r="D126" s="39"/>
      <c r="E126" s="39"/>
      <c r="F126" s="39"/>
      <c r="G126" s="39"/>
      <c r="H126" s="39"/>
    </row>
    <row r="127" spans="2:8" ht="18.95" customHeight="1" x14ac:dyDescent="0.2">
      <c r="B127" s="88" t="s">
        <v>186</v>
      </c>
      <c r="C127" s="88"/>
      <c r="D127" s="88"/>
      <c r="E127" s="88"/>
      <c r="F127" s="88"/>
      <c r="G127" s="88"/>
      <c r="H127" s="88"/>
    </row>
    <row r="128" spans="2:8" ht="8.1" customHeight="1" x14ac:dyDescent="0.2"/>
    <row r="129" spans="2:8" ht="38.1" customHeight="1" x14ac:dyDescent="0.2">
      <c r="B129" s="98" t="s">
        <v>303</v>
      </c>
      <c r="C129" s="98"/>
      <c r="D129" s="98"/>
      <c r="E129" s="98"/>
      <c r="F129" s="98"/>
      <c r="G129" s="98"/>
      <c r="H129" s="98"/>
    </row>
    <row r="130" spans="2:8" ht="8.1" customHeight="1" x14ac:dyDescent="0.2"/>
    <row r="131" spans="2:8" ht="21" customHeight="1" x14ac:dyDescent="0.2">
      <c r="B131" s="88" t="s">
        <v>190</v>
      </c>
      <c r="C131" s="88"/>
      <c r="D131" s="88"/>
      <c r="E131" s="88"/>
      <c r="F131" s="88"/>
      <c r="G131" s="88"/>
      <c r="H131" s="88"/>
    </row>
    <row r="132" spans="2:8" ht="8.1" customHeight="1" x14ac:dyDescent="0.2"/>
    <row r="133" spans="2:8" ht="42.95" customHeight="1" x14ac:dyDescent="0.2">
      <c r="B133" s="98" t="s">
        <v>191</v>
      </c>
      <c r="C133" s="98"/>
      <c r="D133" s="98"/>
      <c r="E133" s="98"/>
      <c r="F133" s="98"/>
      <c r="G133" s="98"/>
      <c r="H133" s="98"/>
    </row>
    <row r="134" spans="2:8" ht="8.1" customHeight="1" x14ac:dyDescent="0.2">
      <c r="B134" s="40"/>
      <c r="C134" s="14"/>
      <c r="D134" s="14"/>
      <c r="E134" s="14"/>
      <c r="F134" s="14"/>
      <c r="G134" s="14"/>
      <c r="H134" s="14"/>
    </row>
    <row r="135" spans="2:8" ht="24.95" customHeight="1" x14ac:dyDescent="0.2">
      <c r="B135" s="105" t="s">
        <v>192</v>
      </c>
      <c r="C135" s="105"/>
      <c r="D135" s="105"/>
      <c r="E135" s="105"/>
      <c r="F135" s="105"/>
      <c r="G135" s="105"/>
      <c r="H135" s="105"/>
    </row>
    <row r="136" spans="2:8" ht="8.1" customHeight="1" x14ac:dyDescent="0.2">
      <c r="B136" s="40"/>
      <c r="C136" s="14"/>
      <c r="D136" s="14"/>
      <c r="E136" s="14"/>
      <c r="F136" s="14"/>
      <c r="G136" s="14"/>
      <c r="H136" s="14"/>
    </row>
    <row r="137" spans="2:8" ht="41.1" customHeight="1" x14ac:dyDescent="0.2">
      <c r="B137" s="98" t="s">
        <v>278</v>
      </c>
      <c r="C137" s="98"/>
      <c r="D137" s="98"/>
      <c r="E137" s="98"/>
      <c r="F137" s="98"/>
      <c r="G137" s="98"/>
      <c r="H137" s="98"/>
    </row>
    <row r="138" spans="2:8" ht="8.1" customHeight="1" x14ac:dyDescent="0.2">
      <c r="B138" s="40"/>
      <c r="C138" s="14"/>
      <c r="D138" s="14"/>
      <c r="E138" s="14"/>
      <c r="F138" s="14"/>
      <c r="G138" s="14"/>
      <c r="H138" s="14"/>
    </row>
    <row r="139" spans="2:8" s="23" customFormat="1" ht="24.95" customHeight="1" x14ac:dyDescent="0.2">
      <c r="B139" s="105" t="s">
        <v>185</v>
      </c>
      <c r="C139" s="105"/>
      <c r="D139" s="105"/>
      <c r="E139" s="105"/>
      <c r="F139" s="105"/>
      <c r="G139" s="105"/>
      <c r="H139" s="105"/>
    </row>
    <row r="140" spans="2:8" s="23" customFormat="1" ht="8.1" customHeight="1" x14ac:dyDescent="0.2">
      <c r="B140" s="14"/>
      <c r="C140" s="14"/>
      <c r="F140" s="41"/>
    </row>
    <row r="141" spans="2:8" s="23" customFormat="1" ht="336.95" customHeight="1" x14ac:dyDescent="0.2">
      <c r="B141" s="98" t="s">
        <v>215</v>
      </c>
      <c r="C141" s="98"/>
      <c r="D141" s="98"/>
      <c r="E141" s="98"/>
      <c r="F141" s="98"/>
      <c r="G141" s="98"/>
      <c r="H141" s="98"/>
    </row>
    <row r="142" spans="2:8" s="23" customFormat="1" ht="8.1" customHeight="1" x14ac:dyDescent="0.2">
      <c r="B142" s="14"/>
      <c r="C142" s="14"/>
      <c r="F142" s="41"/>
    </row>
    <row r="143" spans="2:8" s="23" customFormat="1" ht="27" customHeight="1" x14ac:dyDescent="0.2">
      <c r="B143" s="104" t="s">
        <v>16</v>
      </c>
      <c r="C143" s="104"/>
      <c r="D143" s="104"/>
      <c r="E143" s="104"/>
      <c r="F143" s="104"/>
      <c r="G143" s="104"/>
      <c r="H143" s="104"/>
    </row>
    <row r="144" spans="2:8" s="23" customFormat="1" ht="22.5" customHeight="1" x14ac:dyDescent="0.2">
      <c r="B144" s="149" t="s">
        <v>17</v>
      </c>
      <c r="C144" s="149"/>
      <c r="D144" s="149"/>
      <c r="E144" s="149"/>
      <c r="F144" s="149"/>
      <c r="G144" s="149"/>
      <c r="H144" s="149"/>
    </row>
    <row r="145" spans="2:8" s="23" customFormat="1" ht="57.75" customHeight="1" x14ac:dyDescent="0.2">
      <c r="B145" s="38" t="s">
        <v>143</v>
      </c>
      <c r="C145" s="146" t="s">
        <v>138</v>
      </c>
      <c r="D145" s="147"/>
      <c r="E145" s="42"/>
      <c r="F145" s="43" t="s">
        <v>144</v>
      </c>
      <c r="G145" s="146" t="s">
        <v>42</v>
      </c>
      <c r="H145" s="147"/>
    </row>
    <row r="146" spans="2:8" s="23" customFormat="1" ht="23.1" customHeight="1" x14ac:dyDescent="0.2">
      <c r="B146" s="151" t="s">
        <v>139</v>
      </c>
      <c r="C146" s="152"/>
      <c r="D146" s="152"/>
      <c r="E146" s="153"/>
      <c r="F146" s="151" t="s">
        <v>141</v>
      </c>
      <c r="G146" s="152"/>
      <c r="H146" s="153"/>
    </row>
    <row r="147" spans="2:8" s="23" customFormat="1" ht="51.75" customHeight="1" x14ac:dyDescent="0.2">
      <c r="B147" s="67" t="s">
        <v>140</v>
      </c>
      <c r="C147" s="69"/>
      <c r="D147" s="69"/>
      <c r="E147" s="68"/>
      <c r="F147" s="67" t="s">
        <v>142</v>
      </c>
      <c r="G147" s="69"/>
      <c r="H147" s="68"/>
    </row>
    <row r="148" spans="2:8" s="23" customFormat="1" ht="75.95" customHeight="1" x14ac:dyDescent="0.2">
      <c r="B148" s="67" t="s">
        <v>159</v>
      </c>
      <c r="C148" s="69"/>
      <c r="D148" s="69"/>
      <c r="E148" s="68"/>
      <c r="F148" s="67" t="s">
        <v>160</v>
      </c>
      <c r="G148" s="69"/>
      <c r="H148" s="68"/>
    </row>
    <row r="149" spans="2:8" s="23" customFormat="1" x14ac:dyDescent="0.2">
      <c r="B149" s="162"/>
      <c r="C149" s="163"/>
      <c r="D149" s="163"/>
      <c r="E149" s="163"/>
      <c r="F149" s="41"/>
    </row>
    <row r="150" spans="2:8" s="23" customFormat="1" ht="26.25" customHeight="1" x14ac:dyDescent="0.2">
      <c r="B150" s="104" t="s">
        <v>18</v>
      </c>
      <c r="C150" s="104"/>
      <c r="D150" s="104"/>
      <c r="E150" s="104"/>
      <c r="F150" s="104"/>
      <c r="G150" s="104"/>
      <c r="H150" s="104"/>
    </row>
    <row r="151" spans="2:8" s="23" customFormat="1" ht="408" customHeight="1" x14ac:dyDescent="0.2">
      <c r="B151" s="44" t="s">
        <v>47</v>
      </c>
      <c r="C151" s="99"/>
      <c r="D151" s="99"/>
      <c r="E151" s="99"/>
      <c r="F151" s="99"/>
      <c r="G151" s="99"/>
      <c r="H151" s="99"/>
    </row>
    <row r="152" spans="2:8" s="23" customFormat="1" ht="396.95" customHeight="1" x14ac:dyDescent="0.2">
      <c r="B152" s="44" t="s">
        <v>48</v>
      </c>
      <c r="C152" s="99"/>
      <c r="D152" s="99"/>
      <c r="E152" s="99"/>
      <c r="F152" s="99"/>
      <c r="G152" s="99"/>
      <c r="H152" s="99"/>
    </row>
    <row r="153" spans="2:8" s="23" customFormat="1" ht="408" customHeight="1" x14ac:dyDescent="0.2">
      <c r="B153" s="44" t="s">
        <v>49</v>
      </c>
      <c r="C153" s="99"/>
      <c r="D153" s="99"/>
      <c r="E153" s="99"/>
      <c r="F153" s="99"/>
      <c r="G153" s="99"/>
      <c r="H153" s="99"/>
    </row>
    <row r="154" spans="2:8" s="23" customFormat="1" ht="30.75" customHeight="1" x14ac:dyDescent="0.2">
      <c r="B154" s="104" t="s">
        <v>19</v>
      </c>
      <c r="C154" s="104"/>
      <c r="D154" s="104"/>
      <c r="E154" s="104"/>
      <c r="F154" s="104"/>
      <c r="G154" s="104"/>
      <c r="H154" s="104"/>
    </row>
    <row r="155" spans="2:8" s="23" customFormat="1" ht="29.25" customHeight="1" x14ac:dyDescent="0.2">
      <c r="B155" s="112" t="s">
        <v>43</v>
      </c>
      <c r="C155" s="112"/>
      <c r="D155" s="112"/>
      <c r="E155" s="112"/>
      <c r="F155" s="112"/>
      <c r="G155" s="112"/>
      <c r="H155" s="112"/>
    </row>
    <row r="156" spans="2:8" s="23" customFormat="1" ht="401.25" customHeight="1" x14ac:dyDescent="0.2">
      <c r="B156" s="99"/>
      <c r="C156" s="99"/>
      <c r="D156" s="99"/>
      <c r="E156" s="99"/>
      <c r="F156" s="99"/>
      <c r="G156" s="99"/>
      <c r="H156" s="99"/>
    </row>
    <row r="157" spans="2:8" s="23" customFormat="1" x14ac:dyDescent="0.2">
      <c r="B157" s="45"/>
      <c r="C157" s="45"/>
      <c r="F157" s="41"/>
    </row>
    <row r="158" spans="2:8" ht="15.95" customHeight="1" x14ac:dyDescent="0.2">
      <c r="B158" s="135" t="s">
        <v>180</v>
      </c>
      <c r="C158" s="135"/>
      <c r="D158" s="135"/>
      <c r="E158" s="135"/>
      <c r="F158" s="135"/>
      <c r="G158" s="135"/>
      <c r="H158" s="135"/>
    </row>
    <row r="159" spans="2:8" ht="5.0999999999999996" customHeight="1" x14ac:dyDescent="0.2">
      <c r="B159" s="119"/>
      <c r="C159" s="119"/>
      <c r="D159" s="119"/>
    </row>
    <row r="160" spans="2:8" ht="15.75" x14ac:dyDescent="0.2">
      <c r="B160" s="156" t="s">
        <v>58</v>
      </c>
      <c r="C160" s="156"/>
      <c r="D160" s="156" t="s">
        <v>59</v>
      </c>
      <c r="E160" s="156"/>
      <c r="F160" s="46" t="s">
        <v>60</v>
      </c>
      <c r="G160" s="160" t="s">
        <v>61</v>
      </c>
      <c r="H160" s="161"/>
    </row>
    <row r="161" spans="2:8" ht="120" x14ac:dyDescent="0.2">
      <c r="B161" s="102" t="s">
        <v>62</v>
      </c>
      <c r="C161" s="103"/>
      <c r="D161" s="146" t="s">
        <v>87</v>
      </c>
      <c r="E161" s="147"/>
      <c r="F161" s="47" t="s">
        <v>85</v>
      </c>
      <c r="G161" s="100" t="s">
        <v>86</v>
      </c>
      <c r="H161" s="100"/>
    </row>
    <row r="162" spans="2:8" ht="30" customHeight="1" x14ac:dyDescent="0.2">
      <c r="B162" s="102" t="s">
        <v>70</v>
      </c>
      <c r="C162" s="103"/>
      <c r="D162" s="101" t="s">
        <v>69</v>
      </c>
      <c r="E162" s="87"/>
      <c r="F162" s="47" t="s">
        <v>63</v>
      </c>
      <c r="G162" s="100" t="s">
        <v>71</v>
      </c>
      <c r="H162" s="100"/>
    </row>
    <row r="163" spans="2:8" ht="30" customHeight="1" x14ac:dyDescent="0.2">
      <c r="B163" s="102" t="s">
        <v>64</v>
      </c>
      <c r="C163" s="103"/>
      <c r="D163" s="101" t="s">
        <v>253</v>
      </c>
      <c r="E163" s="87"/>
      <c r="F163" s="47" t="s">
        <v>63</v>
      </c>
      <c r="G163" s="100">
        <v>6372437</v>
      </c>
      <c r="H163" s="100"/>
    </row>
    <row r="164" spans="2:8" ht="48" customHeight="1" x14ac:dyDescent="0.2">
      <c r="B164" s="102" t="s">
        <v>73</v>
      </c>
      <c r="C164" s="103"/>
      <c r="D164" s="58" t="s">
        <v>74</v>
      </c>
      <c r="E164" s="60"/>
      <c r="F164" s="47" t="s">
        <v>63</v>
      </c>
      <c r="G164" s="100" t="s">
        <v>72</v>
      </c>
      <c r="H164" s="100"/>
    </row>
    <row r="165" spans="2:8" ht="33.950000000000003" customHeight="1" x14ac:dyDescent="0.2">
      <c r="B165" s="102" t="s">
        <v>65</v>
      </c>
      <c r="C165" s="103"/>
      <c r="D165" s="101" t="s">
        <v>41</v>
      </c>
      <c r="E165" s="87"/>
      <c r="F165" s="47" t="s">
        <v>77</v>
      </c>
      <c r="G165" s="100">
        <v>123</v>
      </c>
      <c r="H165" s="100"/>
    </row>
    <row r="166" spans="2:8" ht="39" customHeight="1" x14ac:dyDescent="0.2">
      <c r="B166" s="102" t="s">
        <v>75</v>
      </c>
      <c r="C166" s="103"/>
      <c r="D166" s="101" t="s">
        <v>76</v>
      </c>
      <c r="E166" s="87"/>
      <c r="F166" s="47" t="s">
        <v>63</v>
      </c>
      <c r="G166" s="100">
        <v>4292800</v>
      </c>
      <c r="H166" s="100"/>
    </row>
    <row r="167" spans="2:8" ht="29.1" customHeight="1" x14ac:dyDescent="0.2">
      <c r="B167" s="102" t="s">
        <v>78</v>
      </c>
      <c r="C167" s="103"/>
      <c r="D167" s="101" t="s">
        <v>79</v>
      </c>
      <c r="E167" s="87"/>
      <c r="F167" s="47" t="s">
        <v>63</v>
      </c>
      <c r="G167" s="100" t="s">
        <v>80</v>
      </c>
      <c r="H167" s="100"/>
    </row>
    <row r="168" spans="2:8" ht="24.95" customHeight="1" x14ac:dyDescent="0.2">
      <c r="B168" s="102" t="s">
        <v>15</v>
      </c>
      <c r="C168" s="103"/>
      <c r="D168" s="101" t="s">
        <v>81</v>
      </c>
      <c r="E168" s="87"/>
      <c r="F168" s="47" t="s">
        <v>77</v>
      </c>
      <c r="G168" s="100">
        <v>144</v>
      </c>
      <c r="H168" s="100"/>
    </row>
    <row r="169" spans="2:8" ht="35.1" customHeight="1" x14ac:dyDescent="0.2">
      <c r="B169" s="102" t="s">
        <v>82</v>
      </c>
      <c r="C169" s="103"/>
      <c r="D169" s="101" t="s">
        <v>41</v>
      </c>
      <c r="E169" s="87"/>
      <c r="F169" s="47" t="s">
        <v>77</v>
      </c>
      <c r="G169" s="100" t="s">
        <v>83</v>
      </c>
      <c r="H169" s="100"/>
    </row>
    <row r="170" spans="2:8" ht="33" customHeight="1" x14ac:dyDescent="0.2">
      <c r="B170" s="102" t="s">
        <v>66</v>
      </c>
      <c r="C170" s="103"/>
      <c r="D170" s="101" t="s">
        <v>41</v>
      </c>
      <c r="E170" s="87"/>
      <c r="F170" s="47" t="s">
        <v>77</v>
      </c>
      <c r="G170" s="100" t="s">
        <v>84</v>
      </c>
      <c r="H170" s="100"/>
    </row>
    <row r="171" spans="2:8" ht="15" x14ac:dyDescent="0.2">
      <c r="B171" s="102" t="s">
        <v>35</v>
      </c>
      <c r="C171" s="103"/>
      <c r="D171" s="101" t="s">
        <v>41</v>
      </c>
      <c r="E171" s="87"/>
      <c r="F171" s="47" t="s">
        <v>63</v>
      </c>
      <c r="G171" s="100">
        <v>164</v>
      </c>
      <c r="H171" s="100"/>
    </row>
    <row r="172" spans="2:8" ht="15" x14ac:dyDescent="0.2">
      <c r="B172" s="102" t="s">
        <v>67</v>
      </c>
      <c r="C172" s="103"/>
      <c r="D172" s="101" t="s">
        <v>41</v>
      </c>
      <c r="E172" s="87"/>
      <c r="F172" s="47" t="s">
        <v>63</v>
      </c>
      <c r="G172" s="100">
        <v>116</v>
      </c>
      <c r="H172" s="100"/>
    </row>
    <row r="173" spans="2:8" ht="15" x14ac:dyDescent="0.2">
      <c r="B173" s="102" t="s">
        <v>68</v>
      </c>
      <c r="C173" s="103"/>
      <c r="D173" s="101" t="s">
        <v>41</v>
      </c>
      <c r="E173" s="87"/>
      <c r="F173" s="47" t="s">
        <v>63</v>
      </c>
      <c r="G173" s="100">
        <v>115</v>
      </c>
      <c r="H173" s="100"/>
    </row>
    <row r="174" spans="2:8" s="23" customFormat="1" x14ac:dyDescent="0.2">
      <c r="B174" s="45"/>
      <c r="C174" s="45"/>
      <c r="F174" s="41"/>
    </row>
    <row r="175" spans="2:8" s="23" customFormat="1" ht="15.95" customHeight="1" x14ac:dyDescent="0.2">
      <c r="B175" s="135" t="s">
        <v>195</v>
      </c>
      <c r="C175" s="135"/>
      <c r="D175" s="135"/>
      <c r="E175" s="135"/>
      <c r="F175" s="135"/>
      <c r="G175" s="135"/>
      <c r="H175" s="135"/>
    </row>
    <row r="176" spans="2:8" s="39" customFormat="1" ht="6" customHeight="1" x14ac:dyDescent="0.25"/>
    <row r="177" spans="2:8" s="23" customFormat="1" ht="15.95" customHeight="1" x14ac:dyDescent="0.2">
      <c r="B177" s="156" t="s">
        <v>58</v>
      </c>
      <c r="C177" s="156"/>
      <c r="D177" s="156" t="s">
        <v>59</v>
      </c>
      <c r="E177" s="156"/>
      <c r="F177" s="46" t="s">
        <v>60</v>
      </c>
      <c r="G177" s="160" t="s">
        <v>61</v>
      </c>
      <c r="H177" s="161"/>
    </row>
    <row r="178" spans="2:8" s="23" customFormat="1" ht="30" customHeight="1" x14ac:dyDescent="0.2">
      <c r="B178" s="154" t="s">
        <v>310</v>
      </c>
      <c r="C178" s="155"/>
      <c r="D178" s="157" t="s">
        <v>193</v>
      </c>
      <c r="E178" s="158"/>
      <c r="F178" s="48" t="s">
        <v>207</v>
      </c>
      <c r="G178" s="148" t="s">
        <v>194</v>
      </c>
      <c r="H178" s="148"/>
    </row>
    <row r="179" spans="2:8" s="23" customFormat="1" ht="30" customHeight="1" x14ac:dyDescent="0.2">
      <c r="B179" s="154" t="s">
        <v>311</v>
      </c>
      <c r="C179" s="155"/>
      <c r="D179" s="157" t="s">
        <v>200</v>
      </c>
      <c r="E179" s="158"/>
      <c r="F179" s="48" t="s">
        <v>207</v>
      </c>
      <c r="G179" s="148" t="s">
        <v>208</v>
      </c>
      <c r="H179" s="148"/>
    </row>
    <row r="180" spans="2:8" s="23" customFormat="1" ht="30" customHeight="1" x14ac:dyDescent="0.2">
      <c r="B180" s="154" t="s">
        <v>312</v>
      </c>
      <c r="C180" s="155"/>
      <c r="D180" s="157" t="s">
        <v>201</v>
      </c>
      <c r="E180" s="158"/>
      <c r="F180" s="48" t="s">
        <v>207</v>
      </c>
      <c r="G180" s="148" t="s">
        <v>209</v>
      </c>
      <c r="H180" s="148"/>
    </row>
    <row r="181" spans="2:8" s="23" customFormat="1" ht="30" customHeight="1" x14ac:dyDescent="0.2">
      <c r="B181" s="154" t="s">
        <v>313</v>
      </c>
      <c r="C181" s="155"/>
      <c r="D181" s="157" t="s">
        <v>202</v>
      </c>
      <c r="E181" s="158"/>
      <c r="F181" s="48" t="s">
        <v>207</v>
      </c>
      <c r="G181" s="148" t="s">
        <v>210</v>
      </c>
      <c r="H181" s="148"/>
    </row>
    <row r="182" spans="2:8" s="23" customFormat="1" ht="30" customHeight="1" x14ac:dyDescent="0.2">
      <c r="B182" s="154" t="s">
        <v>314</v>
      </c>
      <c r="C182" s="155"/>
      <c r="D182" s="157" t="s">
        <v>203</v>
      </c>
      <c r="E182" s="158"/>
      <c r="F182" s="48" t="s">
        <v>207</v>
      </c>
      <c r="G182" s="148" t="s">
        <v>211</v>
      </c>
      <c r="H182" s="148"/>
    </row>
    <row r="183" spans="2:8" s="23" customFormat="1" ht="30" customHeight="1" x14ac:dyDescent="0.2">
      <c r="B183" s="154" t="s">
        <v>196</v>
      </c>
      <c r="C183" s="155"/>
      <c r="D183" s="157" t="s">
        <v>204</v>
      </c>
      <c r="E183" s="158"/>
      <c r="F183" s="48" t="s">
        <v>207</v>
      </c>
      <c r="G183" s="148" t="s">
        <v>211</v>
      </c>
      <c r="H183" s="148"/>
    </row>
    <row r="184" spans="2:8" s="23" customFormat="1" ht="30" customHeight="1" x14ac:dyDescent="0.2">
      <c r="B184" s="154" t="s">
        <v>197</v>
      </c>
      <c r="C184" s="155"/>
      <c r="D184" s="157" t="s">
        <v>205</v>
      </c>
      <c r="E184" s="158"/>
      <c r="F184" s="48" t="s">
        <v>207</v>
      </c>
      <c r="G184" s="148" t="s">
        <v>211</v>
      </c>
      <c r="H184" s="148"/>
    </row>
    <row r="185" spans="2:8" s="23" customFormat="1" ht="30" customHeight="1" x14ac:dyDescent="0.2">
      <c r="B185" s="154" t="s">
        <v>198</v>
      </c>
      <c r="C185" s="155"/>
      <c r="D185" s="157" t="s">
        <v>206</v>
      </c>
      <c r="E185" s="158"/>
      <c r="F185" s="48" t="s">
        <v>207</v>
      </c>
      <c r="G185" s="148" t="s">
        <v>212</v>
      </c>
      <c r="H185" s="148"/>
    </row>
    <row r="186" spans="2:8" s="23" customFormat="1" ht="30" customHeight="1" x14ac:dyDescent="0.2">
      <c r="B186" s="154" t="s">
        <v>199</v>
      </c>
      <c r="C186" s="155"/>
      <c r="D186" s="157" t="s">
        <v>315</v>
      </c>
      <c r="E186" s="158"/>
      <c r="F186" s="48" t="s">
        <v>207</v>
      </c>
      <c r="G186" s="148" t="s">
        <v>213</v>
      </c>
      <c r="H186" s="148"/>
    </row>
    <row r="187" spans="2:8" s="23" customFormat="1" x14ac:dyDescent="0.2">
      <c r="B187" s="45"/>
      <c r="C187" s="45"/>
      <c r="F187" s="41"/>
    </row>
    <row r="188" spans="2:8" ht="24" customHeight="1" x14ac:dyDescent="0.2">
      <c r="B188" s="135" t="s">
        <v>183</v>
      </c>
      <c r="C188" s="135"/>
      <c r="D188" s="135"/>
      <c r="E188" s="135"/>
      <c r="F188" s="135"/>
      <c r="G188" s="135"/>
      <c r="H188" s="135"/>
    </row>
    <row r="190" spans="2:8" ht="39" customHeight="1" x14ac:dyDescent="0.2">
      <c r="B190" s="124" t="s">
        <v>279</v>
      </c>
      <c r="C190" s="124"/>
      <c r="D190" s="124"/>
      <c r="E190" s="124"/>
      <c r="F190" s="124"/>
      <c r="G190" s="124"/>
      <c r="H190" s="124"/>
    </row>
    <row r="191" spans="2:8" ht="8.1" customHeight="1" x14ac:dyDescent="0.2"/>
    <row r="192" spans="2:8" ht="24.95" customHeight="1" x14ac:dyDescent="0.2">
      <c r="B192" s="135" t="s">
        <v>184</v>
      </c>
      <c r="C192" s="135"/>
      <c r="D192" s="135"/>
      <c r="E192" s="135"/>
      <c r="F192" s="135"/>
      <c r="G192" s="135"/>
      <c r="H192" s="135"/>
    </row>
    <row r="193" spans="2:8" ht="285" customHeight="1" x14ac:dyDescent="0.2">
      <c r="B193" s="159"/>
      <c r="C193" s="159"/>
      <c r="D193" s="159"/>
      <c r="E193" s="159"/>
      <c r="F193" s="159"/>
      <c r="G193" s="159"/>
      <c r="H193" s="159"/>
    </row>
    <row r="194" spans="2:8" s="23" customFormat="1" x14ac:dyDescent="0.2">
      <c r="B194" s="45"/>
      <c r="C194" s="45"/>
      <c r="F194" s="41"/>
    </row>
    <row r="195" spans="2:8" s="23" customFormat="1" ht="23.1" customHeight="1" x14ac:dyDescent="0.2">
      <c r="B195" s="135" t="s">
        <v>219</v>
      </c>
      <c r="C195" s="135"/>
      <c r="D195" s="135"/>
      <c r="E195" s="135"/>
      <c r="F195" s="135"/>
      <c r="G195" s="135"/>
      <c r="H195" s="135"/>
    </row>
    <row r="196" spans="2:8" s="23" customFormat="1" x14ac:dyDescent="0.2">
      <c r="B196" s="45"/>
      <c r="C196" s="45"/>
      <c r="F196" s="41"/>
    </row>
    <row r="197" spans="2:8" s="23" customFormat="1" ht="24.95" customHeight="1" x14ac:dyDescent="0.2">
      <c r="B197" s="150" t="s">
        <v>324</v>
      </c>
      <c r="C197" s="150"/>
      <c r="D197" s="150"/>
      <c r="E197" s="150"/>
      <c r="F197" s="150"/>
      <c r="G197" s="150"/>
      <c r="H197" s="150"/>
    </row>
    <row r="198" spans="2:8" s="23" customFormat="1" ht="30" customHeight="1" x14ac:dyDescent="0.2">
      <c r="B198" s="49" t="s">
        <v>220</v>
      </c>
      <c r="C198" s="58" t="s">
        <v>228</v>
      </c>
      <c r="D198" s="59"/>
      <c r="E198" s="59"/>
      <c r="F198" s="59"/>
      <c r="G198" s="59"/>
      <c r="H198" s="60"/>
    </row>
    <row r="199" spans="2:8" s="23" customFormat="1" ht="30" customHeight="1" x14ac:dyDescent="0.2">
      <c r="B199" s="49" t="s">
        <v>221</v>
      </c>
      <c r="C199" s="58" t="s">
        <v>229</v>
      </c>
      <c r="D199" s="59"/>
      <c r="E199" s="59"/>
      <c r="F199" s="59"/>
      <c r="G199" s="59"/>
      <c r="H199" s="60"/>
    </row>
    <row r="200" spans="2:8" s="23" customFormat="1" ht="153" customHeight="1" x14ac:dyDescent="0.2">
      <c r="B200" s="49" t="s">
        <v>222</v>
      </c>
      <c r="C200" s="58" t="s">
        <v>254</v>
      </c>
      <c r="D200" s="59"/>
      <c r="E200" s="59"/>
      <c r="F200" s="59"/>
      <c r="G200" s="59"/>
      <c r="H200" s="60"/>
    </row>
    <row r="201" spans="2:8" s="23" customFormat="1" ht="15" x14ac:dyDescent="0.2">
      <c r="B201" s="61" t="s">
        <v>223</v>
      </c>
      <c r="C201" s="61"/>
      <c r="D201" s="61"/>
      <c r="E201" s="61"/>
      <c r="F201" s="61"/>
      <c r="G201" s="61"/>
      <c r="H201" s="61"/>
    </row>
    <row r="202" spans="2:8" s="23" customFormat="1" ht="15" x14ac:dyDescent="0.2">
      <c r="B202" s="62" t="s">
        <v>224</v>
      </c>
      <c r="C202" s="63"/>
      <c r="D202" s="62" t="s">
        <v>225</v>
      </c>
      <c r="E202" s="64"/>
      <c r="F202" s="63"/>
      <c r="G202" s="65" t="s">
        <v>226</v>
      </c>
      <c r="H202" s="66"/>
    </row>
    <row r="203" spans="2:8" s="23" customFormat="1" ht="389.1" customHeight="1" x14ac:dyDescent="0.2">
      <c r="B203" s="67" t="s">
        <v>230</v>
      </c>
      <c r="C203" s="68"/>
      <c r="D203" s="67" t="s">
        <v>231</v>
      </c>
      <c r="E203" s="69"/>
      <c r="F203" s="68"/>
      <c r="G203" s="70" t="s">
        <v>232</v>
      </c>
      <c r="H203" s="71"/>
    </row>
    <row r="204" spans="2:8" s="23" customFormat="1" ht="24" customHeight="1" x14ac:dyDescent="0.2">
      <c r="B204" s="62" t="s">
        <v>227</v>
      </c>
      <c r="C204" s="64"/>
      <c r="D204" s="64"/>
      <c r="E204" s="64"/>
      <c r="F204" s="64"/>
      <c r="G204" s="64"/>
      <c r="H204" s="63"/>
    </row>
    <row r="205" spans="2:8" s="23" customFormat="1" ht="87" customHeight="1" x14ac:dyDescent="0.2">
      <c r="B205" s="106" t="s">
        <v>233</v>
      </c>
      <c r="C205" s="106"/>
      <c r="D205" s="106"/>
      <c r="E205" s="106"/>
      <c r="F205" s="106"/>
      <c r="G205" s="106"/>
      <c r="H205" s="106"/>
    </row>
    <row r="206" spans="2:8" s="23" customFormat="1" x14ac:dyDescent="0.2">
      <c r="B206" s="45"/>
      <c r="C206" s="45"/>
      <c r="F206" s="41"/>
    </row>
    <row r="207" spans="2:8" s="23" customFormat="1" ht="24.95" customHeight="1" x14ac:dyDescent="0.2">
      <c r="B207" s="150" t="s">
        <v>234</v>
      </c>
      <c r="C207" s="150"/>
      <c r="D207" s="150"/>
      <c r="E207" s="150"/>
      <c r="F207" s="150"/>
      <c r="G207" s="150"/>
      <c r="H207" s="150"/>
    </row>
    <row r="208" spans="2:8" s="23" customFormat="1" ht="30" customHeight="1" x14ac:dyDescent="0.2">
      <c r="B208" s="49" t="s">
        <v>220</v>
      </c>
      <c r="C208" s="58" t="s">
        <v>235</v>
      </c>
      <c r="D208" s="59"/>
      <c r="E208" s="59"/>
      <c r="F208" s="59"/>
      <c r="G208" s="59"/>
      <c r="H208" s="60"/>
    </row>
    <row r="209" spans="2:8" s="23" customFormat="1" ht="30" customHeight="1" x14ac:dyDescent="0.2">
      <c r="B209" s="49" t="s">
        <v>221</v>
      </c>
      <c r="C209" s="58" t="s">
        <v>255</v>
      </c>
      <c r="D209" s="59"/>
      <c r="E209" s="59"/>
      <c r="F209" s="59"/>
      <c r="G209" s="59"/>
      <c r="H209" s="60"/>
    </row>
    <row r="210" spans="2:8" s="23" customFormat="1" ht="104.1" customHeight="1" x14ac:dyDescent="0.2">
      <c r="B210" s="49" t="s">
        <v>222</v>
      </c>
      <c r="C210" s="58" t="s">
        <v>256</v>
      </c>
      <c r="D210" s="59"/>
      <c r="E210" s="59"/>
      <c r="F210" s="59"/>
      <c r="G210" s="59"/>
      <c r="H210" s="60"/>
    </row>
    <row r="211" spans="2:8" s="23" customFormat="1" ht="15" x14ac:dyDescent="0.2">
      <c r="B211" s="61" t="s">
        <v>223</v>
      </c>
      <c r="C211" s="61"/>
      <c r="D211" s="61"/>
      <c r="E211" s="61"/>
      <c r="F211" s="61"/>
      <c r="G211" s="61"/>
      <c r="H211" s="61"/>
    </row>
    <row r="212" spans="2:8" s="23" customFormat="1" ht="15" x14ac:dyDescent="0.2">
      <c r="B212" s="62" t="s">
        <v>224</v>
      </c>
      <c r="C212" s="63"/>
      <c r="D212" s="62" t="s">
        <v>225</v>
      </c>
      <c r="E212" s="64"/>
      <c r="F212" s="63"/>
      <c r="G212" s="65" t="s">
        <v>226</v>
      </c>
      <c r="H212" s="66"/>
    </row>
    <row r="213" spans="2:8" s="23" customFormat="1" ht="409.5" customHeight="1" x14ac:dyDescent="0.2">
      <c r="B213" s="67" t="s">
        <v>236</v>
      </c>
      <c r="C213" s="68"/>
      <c r="D213" s="67" t="s">
        <v>237</v>
      </c>
      <c r="E213" s="69"/>
      <c r="F213" s="68"/>
      <c r="G213" s="70" t="s">
        <v>238</v>
      </c>
      <c r="H213" s="71"/>
    </row>
    <row r="214" spans="2:8" s="23" customFormat="1" ht="21.95" customHeight="1" x14ac:dyDescent="0.2">
      <c r="B214" s="62" t="s">
        <v>227</v>
      </c>
      <c r="C214" s="64"/>
      <c r="D214" s="64"/>
      <c r="E214" s="64"/>
      <c r="F214" s="64"/>
      <c r="G214" s="64"/>
      <c r="H214" s="63"/>
    </row>
    <row r="215" spans="2:8" s="23" customFormat="1" ht="110.1" customHeight="1" x14ac:dyDescent="0.2">
      <c r="B215" s="106" t="s">
        <v>330</v>
      </c>
      <c r="C215" s="106"/>
      <c r="D215" s="106"/>
      <c r="E215" s="106"/>
      <c r="F215" s="106"/>
      <c r="G215" s="106"/>
      <c r="H215" s="106"/>
    </row>
    <row r="216" spans="2:8" s="23" customFormat="1" x14ac:dyDescent="0.2">
      <c r="B216" s="14"/>
      <c r="C216" s="45"/>
      <c r="F216" s="41"/>
    </row>
    <row r="217" spans="2:8" s="23" customFormat="1" ht="24.95" customHeight="1" x14ac:dyDescent="0.2">
      <c r="B217" s="150" t="s">
        <v>325</v>
      </c>
      <c r="C217" s="150"/>
      <c r="D217" s="150"/>
      <c r="E217" s="150"/>
      <c r="F217" s="150"/>
      <c r="G217" s="150"/>
      <c r="H217" s="150"/>
    </row>
    <row r="218" spans="2:8" s="23" customFormat="1" ht="30" customHeight="1" x14ac:dyDescent="0.2">
      <c r="B218" s="49" t="s">
        <v>220</v>
      </c>
      <c r="C218" s="58" t="s">
        <v>326</v>
      </c>
      <c r="D218" s="59"/>
      <c r="E218" s="59"/>
      <c r="F218" s="59"/>
      <c r="G218" s="59"/>
      <c r="H218" s="60"/>
    </row>
    <row r="219" spans="2:8" s="23" customFormat="1" ht="30" customHeight="1" x14ac:dyDescent="0.2">
      <c r="B219" s="49" t="s">
        <v>221</v>
      </c>
      <c r="C219" s="58" t="s">
        <v>255</v>
      </c>
      <c r="D219" s="59"/>
      <c r="E219" s="59"/>
      <c r="F219" s="59"/>
      <c r="G219" s="59"/>
      <c r="H219" s="60"/>
    </row>
    <row r="220" spans="2:8" s="23" customFormat="1" ht="104.1" customHeight="1" x14ac:dyDescent="0.2">
      <c r="B220" s="49" t="s">
        <v>222</v>
      </c>
      <c r="C220" s="58" t="s">
        <v>327</v>
      </c>
      <c r="D220" s="59"/>
      <c r="E220" s="59"/>
      <c r="F220" s="59"/>
      <c r="G220" s="59"/>
      <c r="H220" s="60"/>
    </row>
    <row r="221" spans="2:8" s="23" customFormat="1" ht="15" x14ac:dyDescent="0.2">
      <c r="B221" s="61" t="s">
        <v>223</v>
      </c>
      <c r="C221" s="61"/>
      <c r="D221" s="61"/>
      <c r="E221" s="61"/>
      <c r="F221" s="61"/>
      <c r="G221" s="61"/>
      <c r="H221" s="61"/>
    </row>
    <row r="222" spans="2:8" s="23" customFormat="1" ht="15" x14ac:dyDescent="0.2">
      <c r="B222" s="62" t="s">
        <v>224</v>
      </c>
      <c r="C222" s="63"/>
      <c r="D222" s="62" t="s">
        <v>225</v>
      </c>
      <c r="E222" s="64"/>
      <c r="F222" s="63"/>
      <c r="G222" s="65" t="s">
        <v>226</v>
      </c>
      <c r="H222" s="66"/>
    </row>
    <row r="223" spans="2:8" s="23" customFormat="1" ht="409.5" customHeight="1" x14ac:dyDescent="0.2">
      <c r="B223" s="67" t="s">
        <v>328</v>
      </c>
      <c r="C223" s="68"/>
      <c r="D223" s="67" t="s">
        <v>329</v>
      </c>
      <c r="E223" s="69"/>
      <c r="F223" s="68"/>
      <c r="G223" s="70" t="s">
        <v>331</v>
      </c>
      <c r="H223" s="71"/>
    </row>
    <row r="224" spans="2:8" s="23" customFormat="1" ht="21.95" customHeight="1" x14ac:dyDescent="0.2">
      <c r="B224" s="62" t="s">
        <v>227</v>
      </c>
      <c r="C224" s="64"/>
      <c r="D224" s="64"/>
      <c r="E224" s="64"/>
      <c r="F224" s="64"/>
      <c r="G224" s="64"/>
      <c r="H224" s="63"/>
    </row>
    <row r="225" spans="2:8" s="23" customFormat="1" ht="110.1" customHeight="1" x14ac:dyDescent="0.2">
      <c r="B225" s="106" t="s">
        <v>330</v>
      </c>
      <c r="C225" s="106"/>
      <c r="D225" s="106"/>
      <c r="E225" s="106"/>
      <c r="F225" s="106"/>
      <c r="G225" s="106"/>
      <c r="H225" s="106"/>
    </row>
    <row r="226" spans="2:8" s="23" customFormat="1" ht="18" customHeight="1" x14ac:dyDescent="0.2">
      <c r="B226" s="57"/>
      <c r="C226" s="57"/>
      <c r="D226" s="57"/>
      <c r="E226" s="57"/>
      <c r="F226" s="57"/>
      <c r="G226" s="57"/>
      <c r="H226" s="57"/>
    </row>
    <row r="227" spans="2:8" s="23" customFormat="1" ht="24.95" customHeight="1" x14ac:dyDescent="0.2">
      <c r="B227" s="150" t="s">
        <v>332</v>
      </c>
      <c r="C227" s="150"/>
      <c r="D227" s="150"/>
      <c r="E227" s="150"/>
      <c r="F227" s="150"/>
      <c r="G227" s="150"/>
      <c r="H227" s="150"/>
    </row>
    <row r="228" spans="2:8" s="23" customFormat="1" ht="30" customHeight="1" x14ac:dyDescent="0.2">
      <c r="B228" s="49" t="s">
        <v>220</v>
      </c>
      <c r="C228" s="58" t="s">
        <v>334</v>
      </c>
      <c r="D228" s="59"/>
      <c r="E228" s="59"/>
      <c r="F228" s="59"/>
      <c r="G228" s="59"/>
      <c r="H228" s="60"/>
    </row>
    <row r="229" spans="2:8" s="23" customFormat="1" ht="30" customHeight="1" x14ac:dyDescent="0.2">
      <c r="B229" s="49" t="s">
        <v>221</v>
      </c>
      <c r="C229" s="58" t="s">
        <v>335</v>
      </c>
      <c r="D229" s="59"/>
      <c r="E229" s="59"/>
      <c r="F229" s="59"/>
      <c r="G229" s="59"/>
      <c r="H229" s="60"/>
    </row>
    <row r="230" spans="2:8" s="23" customFormat="1" ht="75" customHeight="1" x14ac:dyDescent="0.2">
      <c r="B230" s="49" t="s">
        <v>222</v>
      </c>
      <c r="C230" s="58" t="s">
        <v>333</v>
      </c>
      <c r="D230" s="59"/>
      <c r="E230" s="59"/>
      <c r="F230" s="59"/>
      <c r="G230" s="59"/>
      <c r="H230" s="60"/>
    </row>
    <row r="231" spans="2:8" s="23" customFormat="1" ht="15" x14ac:dyDescent="0.2">
      <c r="B231" s="61" t="s">
        <v>223</v>
      </c>
      <c r="C231" s="61"/>
      <c r="D231" s="61"/>
      <c r="E231" s="61"/>
      <c r="F231" s="61"/>
      <c r="G231" s="61"/>
      <c r="H231" s="61"/>
    </row>
    <row r="232" spans="2:8" s="23" customFormat="1" ht="15" x14ac:dyDescent="0.2">
      <c r="B232" s="62" t="s">
        <v>224</v>
      </c>
      <c r="C232" s="63"/>
      <c r="D232" s="62" t="s">
        <v>225</v>
      </c>
      <c r="E232" s="64"/>
      <c r="F232" s="63"/>
      <c r="G232" s="65" t="s">
        <v>226</v>
      </c>
      <c r="H232" s="66"/>
    </row>
    <row r="233" spans="2:8" s="23" customFormat="1" ht="221.1" customHeight="1" x14ac:dyDescent="0.2">
      <c r="B233" s="67" t="s">
        <v>338</v>
      </c>
      <c r="C233" s="68"/>
      <c r="D233" s="67" t="s">
        <v>339</v>
      </c>
      <c r="E233" s="69"/>
      <c r="F233" s="68"/>
      <c r="G233" s="70" t="s">
        <v>336</v>
      </c>
      <c r="H233" s="71"/>
    </row>
    <row r="234" spans="2:8" s="23" customFormat="1" ht="21.95" customHeight="1" x14ac:dyDescent="0.2">
      <c r="B234" s="62" t="s">
        <v>227</v>
      </c>
      <c r="C234" s="64"/>
      <c r="D234" s="64"/>
      <c r="E234" s="64"/>
      <c r="F234" s="64"/>
      <c r="G234" s="64"/>
      <c r="H234" s="63"/>
    </row>
    <row r="235" spans="2:8" s="23" customFormat="1" ht="110.1" customHeight="1" x14ac:dyDescent="0.2">
      <c r="B235" s="106" t="s">
        <v>337</v>
      </c>
      <c r="C235" s="106"/>
      <c r="D235" s="106"/>
      <c r="E235" s="106"/>
      <c r="F235" s="106"/>
      <c r="G235" s="106"/>
      <c r="H235" s="106"/>
    </row>
    <row r="236" spans="2:8" s="23" customFormat="1" ht="29.1" customHeight="1" x14ac:dyDescent="0.2">
      <c r="B236" s="57"/>
      <c r="C236" s="57"/>
      <c r="D236" s="57"/>
      <c r="E236" s="57"/>
      <c r="F236" s="57"/>
      <c r="G236" s="57"/>
      <c r="H236" s="57"/>
    </row>
    <row r="237" spans="2:8" s="23" customFormat="1" ht="24.95" customHeight="1" x14ac:dyDescent="0.2">
      <c r="B237" s="150" t="s">
        <v>239</v>
      </c>
      <c r="C237" s="150"/>
      <c r="D237" s="150"/>
      <c r="E237" s="150"/>
      <c r="F237" s="150"/>
      <c r="G237" s="150"/>
      <c r="H237" s="150"/>
    </row>
    <row r="238" spans="2:8" s="23" customFormat="1" ht="30" customHeight="1" x14ac:dyDescent="0.2">
      <c r="B238" s="49" t="s">
        <v>220</v>
      </c>
      <c r="C238" s="58" t="s">
        <v>240</v>
      </c>
      <c r="D238" s="59"/>
      <c r="E238" s="59"/>
      <c r="F238" s="59"/>
      <c r="G238" s="59"/>
      <c r="H238" s="60"/>
    </row>
    <row r="239" spans="2:8" s="23" customFormat="1" ht="30" customHeight="1" x14ac:dyDescent="0.2">
      <c r="B239" s="49" t="s">
        <v>221</v>
      </c>
      <c r="C239" s="58" t="s">
        <v>257</v>
      </c>
      <c r="D239" s="59"/>
      <c r="E239" s="59"/>
      <c r="F239" s="59"/>
      <c r="G239" s="59"/>
      <c r="H239" s="60"/>
    </row>
    <row r="240" spans="2:8" s="23" customFormat="1" ht="99" customHeight="1" x14ac:dyDescent="0.2">
      <c r="B240" s="49" t="s">
        <v>222</v>
      </c>
      <c r="C240" s="58" t="s">
        <v>241</v>
      </c>
      <c r="D240" s="59"/>
      <c r="E240" s="59"/>
      <c r="F240" s="59"/>
      <c r="G240" s="59"/>
      <c r="H240" s="60"/>
    </row>
    <row r="241" spans="2:11" s="23" customFormat="1" ht="15" x14ac:dyDescent="0.2">
      <c r="B241" s="61" t="s">
        <v>223</v>
      </c>
      <c r="C241" s="61"/>
      <c r="D241" s="61"/>
      <c r="E241" s="61"/>
      <c r="F241" s="61"/>
      <c r="G241" s="61"/>
      <c r="H241" s="61"/>
    </row>
    <row r="242" spans="2:11" s="23" customFormat="1" ht="15" x14ac:dyDescent="0.2">
      <c r="B242" s="62" t="s">
        <v>224</v>
      </c>
      <c r="C242" s="63"/>
      <c r="D242" s="62" t="s">
        <v>225</v>
      </c>
      <c r="E242" s="64"/>
      <c r="F242" s="63"/>
      <c r="G242" s="65" t="s">
        <v>226</v>
      </c>
      <c r="H242" s="66"/>
    </row>
    <row r="243" spans="2:11" s="23" customFormat="1" ht="264" customHeight="1" x14ac:dyDescent="0.2">
      <c r="B243" s="67" t="s">
        <v>258</v>
      </c>
      <c r="C243" s="68"/>
      <c r="D243" s="67" t="s">
        <v>243</v>
      </c>
      <c r="E243" s="69"/>
      <c r="F243" s="68"/>
      <c r="G243" s="70" t="s">
        <v>259</v>
      </c>
      <c r="H243" s="71"/>
    </row>
    <row r="244" spans="2:11" s="23" customFormat="1" ht="21.95" customHeight="1" x14ac:dyDescent="0.2">
      <c r="B244" s="62" t="s">
        <v>242</v>
      </c>
      <c r="C244" s="64"/>
      <c r="D244" s="64"/>
      <c r="E244" s="64"/>
      <c r="F244" s="64"/>
      <c r="G244" s="64"/>
      <c r="H244" s="63"/>
    </row>
    <row r="245" spans="2:11" s="23" customFormat="1" ht="408.95" customHeight="1" x14ac:dyDescent="0.2">
      <c r="B245" s="171" t="s">
        <v>244</v>
      </c>
      <c r="C245" s="172"/>
      <c r="D245" s="173"/>
      <c r="E245" s="171" t="s">
        <v>245</v>
      </c>
      <c r="F245" s="172"/>
      <c r="G245" s="172"/>
      <c r="H245" s="173"/>
      <c r="K245" s="50"/>
    </row>
    <row r="246" spans="2:11" s="23" customFormat="1" ht="120" customHeight="1" x14ac:dyDescent="0.2">
      <c r="B246" s="174"/>
      <c r="C246" s="175"/>
      <c r="D246" s="176"/>
      <c r="E246" s="174"/>
      <c r="F246" s="175"/>
      <c r="G246" s="175"/>
      <c r="H246" s="176"/>
    </row>
    <row r="247" spans="2:11" ht="15" x14ac:dyDescent="0.25">
      <c r="B247" s="39"/>
      <c r="C247" s="39"/>
      <c r="D247" s="39"/>
      <c r="E247" s="39"/>
      <c r="F247" s="39"/>
      <c r="G247" s="39"/>
      <c r="H247" s="39"/>
    </row>
    <row r="248" spans="2:11" ht="26.1" customHeight="1" x14ac:dyDescent="0.2">
      <c r="B248" s="150" t="s">
        <v>261</v>
      </c>
      <c r="C248" s="150"/>
      <c r="D248" s="150"/>
      <c r="E248" s="150"/>
      <c r="F248" s="150"/>
      <c r="G248" s="150"/>
      <c r="H248" s="150"/>
    </row>
    <row r="249" spans="2:11" ht="30" customHeight="1" x14ac:dyDescent="0.2">
      <c r="B249" s="49" t="s">
        <v>220</v>
      </c>
      <c r="C249" s="58" t="s">
        <v>271</v>
      </c>
      <c r="D249" s="59"/>
      <c r="E249" s="59"/>
      <c r="F249" s="59"/>
      <c r="G249" s="59"/>
      <c r="H249" s="60"/>
    </row>
    <row r="250" spans="2:11" ht="30" customHeight="1" x14ac:dyDescent="0.2">
      <c r="B250" s="49" t="s">
        <v>221</v>
      </c>
      <c r="C250" s="58" t="s">
        <v>270</v>
      </c>
      <c r="D250" s="59"/>
      <c r="E250" s="59"/>
      <c r="F250" s="59"/>
      <c r="G250" s="59"/>
      <c r="H250" s="60"/>
    </row>
    <row r="251" spans="2:11" ht="95.1" customHeight="1" x14ac:dyDescent="0.2">
      <c r="B251" s="49" t="s">
        <v>222</v>
      </c>
      <c r="C251" s="58" t="s">
        <v>269</v>
      </c>
      <c r="D251" s="59"/>
      <c r="E251" s="59"/>
      <c r="F251" s="59"/>
      <c r="G251" s="59"/>
      <c r="H251" s="60"/>
    </row>
    <row r="252" spans="2:11" ht="15" x14ac:dyDescent="0.2">
      <c r="B252" s="61" t="s">
        <v>223</v>
      </c>
      <c r="C252" s="61"/>
      <c r="D252" s="61"/>
      <c r="E252" s="61"/>
      <c r="F252" s="61"/>
      <c r="G252" s="61"/>
      <c r="H252" s="61"/>
    </row>
    <row r="253" spans="2:11" ht="15" x14ac:dyDescent="0.2">
      <c r="B253" s="62" t="s">
        <v>224</v>
      </c>
      <c r="C253" s="63"/>
      <c r="D253" s="62" t="s">
        <v>225</v>
      </c>
      <c r="E253" s="64"/>
      <c r="F253" s="63"/>
      <c r="G253" s="65" t="s">
        <v>226</v>
      </c>
      <c r="H253" s="66"/>
    </row>
    <row r="254" spans="2:11" ht="408" customHeight="1" x14ac:dyDescent="0.2">
      <c r="B254" s="67" t="s">
        <v>266</v>
      </c>
      <c r="C254" s="68"/>
      <c r="D254" s="67" t="s">
        <v>267</v>
      </c>
      <c r="E254" s="69"/>
      <c r="F254" s="68"/>
      <c r="G254" s="70" t="s">
        <v>268</v>
      </c>
      <c r="H254" s="71"/>
    </row>
    <row r="255" spans="2:11" s="23" customFormat="1" ht="21.95" customHeight="1" x14ac:dyDescent="0.2">
      <c r="B255" s="62" t="s">
        <v>227</v>
      </c>
      <c r="C255" s="64"/>
      <c r="D255" s="64"/>
      <c r="E255" s="64"/>
      <c r="F255" s="64"/>
      <c r="G255" s="64"/>
      <c r="H255" s="63"/>
    </row>
    <row r="256" spans="2:11" s="23" customFormat="1" ht="110.1" customHeight="1" x14ac:dyDescent="0.2">
      <c r="B256" s="106" t="s">
        <v>272</v>
      </c>
      <c r="C256" s="106"/>
      <c r="D256" s="106"/>
      <c r="E256" s="106"/>
      <c r="F256" s="106"/>
      <c r="G256" s="106"/>
      <c r="H256" s="106"/>
    </row>
    <row r="257" spans="2:8" x14ac:dyDescent="0.2">
      <c r="B257" s="51"/>
      <c r="C257" s="51"/>
      <c r="D257" s="51"/>
      <c r="E257" s="51"/>
      <c r="F257" s="51"/>
      <c r="G257" s="51"/>
      <c r="H257" s="51"/>
    </row>
    <row r="258" spans="2:8" ht="26.1" customHeight="1" x14ac:dyDescent="0.2">
      <c r="B258" s="150" t="s">
        <v>319</v>
      </c>
      <c r="C258" s="150"/>
      <c r="D258" s="150"/>
      <c r="E258" s="150"/>
      <c r="F258" s="150"/>
      <c r="G258" s="150"/>
      <c r="H258" s="150"/>
    </row>
    <row r="259" spans="2:8" ht="30" customHeight="1" x14ac:dyDescent="0.2">
      <c r="B259" s="49" t="s">
        <v>220</v>
      </c>
      <c r="C259" s="58" t="s">
        <v>263</v>
      </c>
      <c r="D259" s="59"/>
      <c r="E259" s="59"/>
      <c r="F259" s="59"/>
      <c r="G259" s="59"/>
      <c r="H259" s="60"/>
    </row>
    <row r="260" spans="2:8" ht="121.5" customHeight="1" x14ac:dyDescent="0.2">
      <c r="B260" s="49" t="s">
        <v>221</v>
      </c>
      <c r="C260" s="58" t="s">
        <v>320</v>
      </c>
      <c r="D260" s="59"/>
      <c r="E260" s="59"/>
      <c r="F260" s="59"/>
      <c r="G260" s="59"/>
      <c r="H260" s="60"/>
    </row>
    <row r="261" spans="2:8" ht="190.5" customHeight="1" x14ac:dyDescent="0.2">
      <c r="B261" s="49" t="s">
        <v>222</v>
      </c>
      <c r="C261" s="58" t="s">
        <v>262</v>
      </c>
      <c r="D261" s="59"/>
      <c r="E261" s="59"/>
      <c r="F261" s="59"/>
      <c r="G261" s="59"/>
      <c r="H261" s="60"/>
    </row>
    <row r="262" spans="2:8" ht="15" x14ac:dyDescent="0.2">
      <c r="B262" s="61" t="s">
        <v>223</v>
      </c>
      <c r="C262" s="61"/>
      <c r="D262" s="61"/>
      <c r="E262" s="61"/>
      <c r="F262" s="61"/>
      <c r="G262" s="61"/>
      <c r="H262" s="61"/>
    </row>
    <row r="263" spans="2:8" ht="15" x14ac:dyDescent="0.2">
      <c r="B263" s="62" t="s">
        <v>224</v>
      </c>
      <c r="C263" s="63"/>
      <c r="D263" s="62" t="s">
        <v>225</v>
      </c>
      <c r="E263" s="64"/>
      <c r="F263" s="63"/>
      <c r="G263" s="65" t="s">
        <v>226</v>
      </c>
      <c r="H263" s="66"/>
    </row>
    <row r="264" spans="2:8" ht="408.75" customHeight="1" x14ac:dyDescent="0.2">
      <c r="B264" s="67" t="s">
        <v>316</v>
      </c>
      <c r="C264" s="68"/>
      <c r="D264" s="67" t="s">
        <v>264</v>
      </c>
      <c r="E264" s="69"/>
      <c r="F264" s="68"/>
      <c r="G264" s="70" t="s">
        <v>265</v>
      </c>
      <c r="H264" s="71"/>
    </row>
    <row r="265" spans="2:8" s="23" customFormat="1" ht="21.95" customHeight="1" x14ac:dyDescent="0.2">
      <c r="B265" s="62" t="s">
        <v>227</v>
      </c>
      <c r="C265" s="64"/>
      <c r="D265" s="64"/>
      <c r="E265" s="64"/>
      <c r="F265" s="64"/>
      <c r="G265" s="64"/>
      <c r="H265" s="63"/>
    </row>
    <row r="266" spans="2:8" s="23" customFormat="1" ht="110.1" customHeight="1" x14ac:dyDescent="0.2">
      <c r="B266" s="106" t="s">
        <v>317</v>
      </c>
      <c r="C266" s="106"/>
      <c r="D266" s="106"/>
      <c r="E266" s="106"/>
      <c r="F266" s="106"/>
      <c r="G266" s="106"/>
      <c r="H266" s="106"/>
    </row>
    <row r="267" spans="2:8" s="23" customFormat="1" ht="18" customHeight="1" x14ac:dyDescent="0.2">
      <c r="B267" s="166"/>
      <c r="C267" s="166"/>
      <c r="D267" s="166"/>
      <c r="E267" s="166"/>
      <c r="F267" s="166"/>
      <c r="G267" s="166"/>
      <c r="H267" s="166"/>
    </row>
    <row r="268" spans="2:8" ht="15" x14ac:dyDescent="0.2">
      <c r="B268" s="105" t="s">
        <v>216</v>
      </c>
      <c r="C268" s="105"/>
      <c r="D268" s="105"/>
      <c r="E268" s="105"/>
      <c r="F268" s="105"/>
      <c r="G268" s="105"/>
      <c r="H268" s="105"/>
    </row>
    <row r="269" spans="2:8" x14ac:dyDescent="0.2">
      <c r="B269" s="45"/>
      <c r="C269" s="45"/>
      <c r="D269" s="23"/>
      <c r="E269" s="23"/>
      <c r="F269" s="41"/>
      <c r="G269" s="23"/>
      <c r="H269" s="23"/>
    </row>
    <row r="270" spans="2:8" ht="360.95" customHeight="1" x14ac:dyDescent="0.2">
      <c r="B270" s="98" t="s">
        <v>318</v>
      </c>
      <c r="C270" s="98"/>
      <c r="D270" s="98"/>
      <c r="E270" s="98"/>
      <c r="F270" s="98"/>
      <c r="G270" s="98"/>
      <c r="H270" s="98"/>
    </row>
    <row r="272" spans="2:8" ht="15" x14ac:dyDescent="0.2">
      <c r="B272" s="104" t="s">
        <v>217</v>
      </c>
      <c r="C272" s="104"/>
      <c r="D272" s="104"/>
      <c r="E272" s="104"/>
      <c r="F272" s="104"/>
      <c r="G272" s="104"/>
      <c r="H272" s="104"/>
    </row>
    <row r="273" spans="2:8" x14ac:dyDescent="0.2">
      <c r="B273" s="45"/>
      <c r="C273" s="45"/>
      <c r="D273" s="23"/>
      <c r="E273" s="23"/>
      <c r="F273" s="41"/>
      <c r="G273" s="23"/>
      <c r="H273" s="23"/>
    </row>
    <row r="274" spans="2:8" ht="60.95" customHeight="1" x14ac:dyDescent="0.2">
      <c r="B274" s="98" t="s">
        <v>218</v>
      </c>
      <c r="C274" s="98"/>
      <c r="D274" s="98"/>
      <c r="E274" s="98"/>
      <c r="F274" s="98"/>
      <c r="G274" s="98"/>
      <c r="H274" s="98"/>
    </row>
    <row r="275" spans="2:8" s="39" customFormat="1" ht="23.1" customHeight="1" x14ac:dyDescent="0.25">
      <c r="B275" s="104" t="s">
        <v>342</v>
      </c>
      <c r="C275" s="104"/>
      <c r="D275" s="104"/>
      <c r="E275" s="104"/>
      <c r="F275" s="104"/>
      <c r="G275" s="104"/>
      <c r="H275" s="104"/>
    </row>
    <row r="276" spans="2:8" s="39" customFormat="1" ht="30" customHeight="1" x14ac:dyDescent="0.25">
      <c r="B276" s="52" t="s">
        <v>273</v>
      </c>
      <c r="C276" s="52" t="s">
        <v>187</v>
      </c>
      <c r="D276" s="167" t="s">
        <v>274</v>
      </c>
      <c r="E276" s="167"/>
      <c r="F276" s="53" t="s">
        <v>275</v>
      </c>
      <c r="G276" s="168" t="s">
        <v>276</v>
      </c>
      <c r="H276" s="168"/>
    </row>
    <row r="277" spans="2:8" s="39" customFormat="1" ht="30" customHeight="1" x14ac:dyDescent="0.25">
      <c r="B277" s="54" t="s">
        <v>344</v>
      </c>
      <c r="C277" s="55" t="s">
        <v>305</v>
      </c>
      <c r="D277" s="164" t="s">
        <v>323</v>
      </c>
      <c r="E277" s="164"/>
      <c r="F277" s="56" t="s">
        <v>322</v>
      </c>
      <c r="G277" s="165"/>
      <c r="H277" s="165"/>
    </row>
    <row r="278" spans="2:8" s="39" customFormat="1" ht="30" customHeight="1" x14ac:dyDescent="0.25">
      <c r="B278" s="54" t="s">
        <v>302</v>
      </c>
      <c r="C278" s="55" t="s">
        <v>345</v>
      </c>
      <c r="D278" s="164" t="s">
        <v>346</v>
      </c>
      <c r="E278" s="164"/>
      <c r="F278" s="56" t="s">
        <v>322</v>
      </c>
      <c r="G278" s="169"/>
      <c r="H278" s="170"/>
    </row>
    <row r="279" spans="2:8" s="39" customFormat="1" ht="30" customHeight="1" x14ac:dyDescent="0.25">
      <c r="B279" s="54" t="s">
        <v>343</v>
      </c>
      <c r="C279" s="55" t="s">
        <v>305</v>
      </c>
      <c r="D279" s="164" t="s">
        <v>304</v>
      </c>
      <c r="E279" s="164"/>
      <c r="F279" s="56" t="s">
        <v>322</v>
      </c>
      <c r="G279" s="165"/>
      <c r="H279" s="165"/>
    </row>
    <row r="280" spans="2:8" s="39" customFormat="1" ht="28.5" customHeight="1" x14ac:dyDescent="0.25">
      <c r="B280" s="54"/>
      <c r="C280" s="55"/>
      <c r="D280" s="164"/>
      <c r="E280" s="164"/>
      <c r="F280" s="56"/>
      <c r="G280" s="165"/>
      <c r="H280" s="165"/>
    </row>
  </sheetData>
  <mergeCells count="361">
    <mergeCell ref="B125:H125"/>
    <mergeCell ref="D278:E278"/>
    <mergeCell ref="G278:H278"/>
    <mergeCell ref="B75:C75"/>
    <mergeCell ref="G73:H73"/>
    <mergeCell ref="G74:H74"/>
    <mergeCell ref="G75:H75"/>
    <mergeCell ref="G78:H78"/>
    <mergeCell ref="G79:H79"/>
    <mergeCell ref="C84:D84"/>
    <mergeCell ref="G84:H84"/>
    <mergeCell ref="B73:C73"/>
    <mergeCell ref="B74:C74"/>
    <mergeCell ref="B77:C77"/>
    <mergeCell ref="B78:C78"/>
    <mergeCell ref="B79:C79"/>
    <mergeCell ref="B83:H83"/>
    <mergeCell ref="G77:H77"/>
    <mergeCell ref="B81:H81"/>
    <mergeCell ref="B82:H82"/>
    <mergeCell ref="B76:C76"/>
    <mergeCell ref="G76:H76"/>
    <mergeCell ref="B245:D246"/>
    <mergeCell ref="E245:H246"/>
    <mergeCell ref="D279:E279"/>
    <mergeCell ref="G279:H279"/>
    <mergeCell ref="B254:C254"/>
    <mergeCell ref="D254:F254"/>
    <mergeCell ref="G254:H254"/>
    <mergeCell ref="B274:H274"/>
    <mergeCell ref="B258:H258"/>
    <mergeCell ref="C259:H259"/>
    <mergeCell ref="C260:H260"/>
    <mergeCell ref="C261:H261"/>
    <mergeCell ref="B262:H262"/>
    <mergeCell ref="B263:C263"/>
    <mergeCell ref="D263:F263"/>
    <mergeCell ref="B268:H268"/>
    <mergeCell ref="B270:H270"/>
    <mergeCell ref="B272:H272"/>
    <mergeCell ref="B265:H265"/>
    <mergeCell ref="B266:H266"/>
    <mergeCell ref="B275:H275"/>
    <mergeCell ref="D276:E276"/>
    <mergeCell ref="G276:H276"/>
    <mergeCell ref="D277:E277"/>
    <mergeCell ref="G277:H277"/>
    <mergeCell ref="D243:F243"/>
    <mergeCell ref="G243:H243"/>
    <mergeCell ref="G253:H253"/>
    <mergeCell ref="B248:H248"/>
    <mergeCell ref="D242:F242"/>
    <mergeCell ref="G242:H242"/>
    <mergeCell ref="G263:H263"/>
    <mergeCell ref="B264:C264"/>
    <mergeCell ref="D264:F264"/>
    <mergeCell ref="G264:H264"/>
    <mergeCell ref="C209:H209"/>
    <mergeCell ref="C210:H210"/>
    <mergeCell ref="B211:H211"/>
    <mergeCell ref="B212:C212"/>
    <mergeCell ref="D212:F212"/>
    <mergeCell ref="G212:H212"/>
    <mergeCell ref="D280:E280"/>
    <mergeCell ref="G280:H280"/>
    <mergeCell ref="B267:H267"/>
    <mergeCell ref="C249:H249"/>
    <mergeCell ref="B244:H244"/>
    <mergeCell ref="B255:H255"/>
    <mergeCell ref="B256:H256"/>
    <mergeCell ref="C250:H250"/>
    <mergeCell ref="C251:H251"/>
    <mergeCell ref="B252:H252"/>
    <mergeCell ref="B253:C253"/>
    <mergeCell ref="D253:F253"/>
    <mergeCell ref="C238:H238"/>
    <mergeCell ref="C239:H239"/>
    <mergeCell ref="C240:H240"/>
    <mergeCell ref="B241:H241"/>
    <mergeCell ref="B242:C242"/>
    <mergeCell ref="B243:C243"/>
    <mergeCell ref="B192:H192"/>
    <mergeCell ref="B188:H188"/>
    <mergeCell ref="D181:E181"/>
    <mergeCell ref="G181:H181"/>
    <mergeCell ref="B178:C178"/>
    <mergeCell ref="B205:H205"/>
    <mergeCell ref="D203:F203"/>
    <mergeCell ref="G203:H203"/>
    <mergeCell ref="B203:C203"/>
    <mergeCell ref="B197:H197"/>
    <mergeCell ref="C198:H198"/>
    <mergeCell ref="C199:H199"/>
    <mergeCell ref="B201:H201"/>
    <mergeCell ref="C200:H200"/>
    <mergeCell ref="G179:H179"/>
    <mergeCell ref="G182:H182"/>
    <mergeCell ref="B183:C183"/>
    <mergeCell ref="D183:E183"/>
    <mergeCell ref="D169:E169"/>
    <mergeCell ref="B171:C171"/>
    <mergeCell ref="B169:C169"/>
    <mergeCell ref="B179:C179"/>
    <mergeCell ref="D179:E179"/>
    <mergeCell ref="G178:H178"/>
    <mergeCell ref="D161:E161"/>
    <mergeCell ref="G165:H165"/>
    <mergeCell ref="D185:E185"/>
    <mergeCell ref="G185:H185"/>
    <mergeCell ref="B223:C223"/>
    <mergeCell ref="D223:F223"/>
    <mergeCell ref="G223:H223"/>
    <mergeCell ref="B224:H224"/>
    <mergeCell ref="B225:H225"/>
    <mergeCell ref="B167:C167"/>
    <mergeCell ref="D173:E173"/>
    <mergeCell ref="B184:C184"/>
    <mergeCell ref="D184:E184"/>
    <mergeCell ref="G184:H184"/>
    <mergeCell ref="B180:C180"/>
    <mergeCell ref="D180:E180"/>
    <mergeCell ref="B175:H175"/>
    <mergeCell ref="G169:H169"/>
    <mergeCell ref="G180:H180"/>
    <mergeCell ref="B181:C181"/>
    <mergeCell ref="G183:H183"/>
    <mergeCell ref="D178:E178"/>
    <mergeCell ref="B177:C177"/>
    <mergeCell ref="D177:E177"/>
    <mergeCell ref="G177:H177"/>
    <mergeCell ref="D172:E172"/>
    <mergeCell ref="G172:H172"/>
    <mergeCell ref="D182:E182"/>
    <mergeCell ref="D213:F213"/>
    <mergeCell ref="G213:H213"/>
    <mergeCell ref="B217:H217"/>
    <mergeCell ref="C218:H218"/>
    <mergeCell ref="C219:H219"/>
    <mergeCell ref="C220:H220"/>
    <mergeCell ref="B221:H221"/>
    <mergeCell ref="B222:C222"/>
    <mergeCell ref="D222:F222"/>
    <mergeCell ref="G222:H222"/>
    <mergeCell ref="B214:H214"/>
    <mergeCell ref="B215:H215"/>
    <mergeCell ref="B237:H237"/>
    <mergeCell ref="B207:H207"/>
    <mergeCell ref="C208:H208"/>
    <mergeCell ref="B146:E146"/>
    <mergeCell ref="F146:H146"/>
    <mergeCell ref="B185:C185"/>
    <mergeCell ref="B202:C202"/>
    <mergeCell ref="D202:F202"/>
    <mergeCell ref="G202:H202"/>
    <mergeCell ref="B204:H204"/>
    <mergeCell ref="D163:E163"/>
    <mergeCell ref="G166:H166"/>
    <mergeCell ref="D160:E160"/>
    <mergeCell ref="D164:E164"/>
    <mergeCell ref="B186:C186"/>
    <mergeCell ref="D186:E186"/>
    <mergeCell ref="B190:H190"/>
    <mergeCell ref="B193:H193"/>
    <mergeCell ref="B195:H195"/>
    <mergeCell ref="B213:C213"/>
    <mergeCell ref="B234:H234"/>
    <mergeCell ref="B235:H235"/>
    <mergeCell ref="B227:H227"/>
    <mergeCell ref="C228:H228"/>
    <mergeCell ref="G186:H186"/>
    <mergeCell ref="D171:E171"/>
    <mergeCell ref="C152:H152"/>
    <mergeCell ref="B144:H144"/>
    <mergeCell ref="B155:H155"/>
    <mergeCell ref="D165:E165"/>
    <mergeCell ref="B168:C168"/>
    <mergeCell ref="G170:H170"/>
    <mergeCell ref="D168:E168"/>
    <mergeCell ref="D170:E170"/>
    <mergeCell ref="G168:H168"/>
    <mergeCell ref="B170:C170"/>
    <mergeCell ref="G171:H171"/>
    <mergeCell ref="B182:C182"/>
    <mergeCell ref="B149:E149"/>
    <mergeCell ref="G160:H160"/>
    <mergeCell ref="D166:E166"/>
    <mergeCell ref="B160:C160"/>
    <mergeCell ref="B165:C165"/>
    <mergeCell ref="B159:D159"/>
    <mergeCell ref="B158:H158"/>
    <mergeCell ref="G173:H173"/>
    <mergeCell ref="B172:C172"/>
    <mergeCell ref="B173:C173"/>
    <mergeCell ref="B133:H133"/>
    <mergeCell ref="B156:H156"/>
    <mergeCell ref="B166:C166"/>
    <mergeCell ref="G161:H161"/>
    <mergeCell ref="G162:H162"/>
    <mergeCell ref="B164:C164"/>
    <mergeCell ref="G163:H163"/>
    <mergeCell ref="B162:C162"/>
    <mergeCell ref="B161:C161"/>
    <mergeCell ref="B147:E147"/>
    <mergeCell ref="F148:H148"/>
    <mergeCell ref="C145:D145"/>
    <mergeCell ref="B141:H141"/>
    <mergeCell ref="F147:H147"/>
    <mergeCell ref="B143:H143"/>
    <mergeCell ref="B150:H150"/>
    <mergeCell ref="G145:H145"/>
    <mergeCell ref="B135:H135"/>
    <mergeCell ref="G64:H64"/>
    <mergeCell ref="G65:H65"/>
    <mergeCell ref="B58:H58"/>
    <mergeCell ref="B64:C64"/>
    <mergeCell ref="B63:H63"/>
    <mergeCell ref="B65:C65"/>
    <mergeCell ref="B31:H31"/>
    <mergeCell ref="B55:H55"/>
    <mergeCell ref="B9:H9"/>
    <mergeCell ref="B11:H11"/>
    <mergeCell ref="B13:H13"/>
    <mergeCell ref="B15:H15"/>
    <mergeCell ref="B17:H17"/>
    <mergeCell ref="B19:H19"/>
    <mergeCell ref="B42:C45"/>
    <mergeCell ref="B46:C48"/>
    <mergeCell ref="B25:H25"/>
    <mergeCell ref="B21:H21"/>
    <mergeCell ref="B23:H23"/>
    <mergeCell ref="B27:H27"/>
    <mergeCell ref="G47:H47"/>
    <mergeCell ref="D51:H51"/>
    <mergeCell ref="B35:H35"/>
    <mergeCell ref="D46:H46"/>
    <mergeCell ref="B62:H62"/>
    <mergeCell ref="D50:H50"/>
    <mergeCell ref="B49:H49"/>
    <mergeCell ref="B50:C50"/>
    <mergeCell ref="B51:C51"/>
    <mergeCell ref="B53:H53"/>
    <mergeCell ref="B54:H54"/>
    <mergeCell ref="G48:H48"/>
    <mergeCell ref="B59:H60"/>
    <mergeCell ref="B5:G5"/>
    <mergeCell ref="E42:H42"/>
    <mergeCell ref="E45:H45"/>
    <mergeCell ref="B34:G34"/>
    <mergeCell ref="E43:H43"/>
    <mergeCell ref="E44:H44"/>
    <mergeCell ref="B6:C6"/>
    <mergeCell ref="B7:C7"/>
    <mergeCell ref="F6:H6"/>
    <mergeCell ref="F7:H7"/>
    <mergeCell ref="B33:H33"/>
    <mergeCell ref="D36:H36"/>
    <mergeCell ref="D37:H37"/>
    <mergeCell ref="D38:H38"/>
    <mergeCell ref="D39:H39"/>
    <mergeCell ref="B36:C36"/>
    <mergeCell ref="B37:C37"/>
    <mergeCell ref="B38:C38"/>
    <mergeCell ref="B39:C39"/>
    <mergeCell ref="B40:C40"/>
    <mergeCell ref="B41:C41"/>
    <mergeCell ref="D40:H40"/>
    <mergeCell ref="D41:H41"/>
    <mergeCell ref="B29:H29"/>
    <mergeCell ref="B70:C70"/>
    <mergeCell ref="B71:C71"/>
    <mergeCell ref="B72:C72"/>
    <mergeCell ref="G66:H66"/>
    <mergeCell ref="G67:H67"/>
    <mergeCell ref="G68:H68"/>
    <mergeCell ref="B69:C69"/>
    <mergeCell ref="G69:H69"/>
    <mergeCell ref="G70:H70"/>
    <mergeCell ref="G71:H71"/>
    <mergeCell ref="B68:C68"/>
    <mergeCell ref="G72:H72"/>
    <mergeCell ref="B66:C66"/>
    <mergeCell ref="B67:C67"/>
    <mergeCell ref="G96:H96"/>
    <mergeCell ref="B110:B111"/>
    <mergeCell ref="G98:H98"/>
    <mergeCell ref="B116:B117"/>
    <mergeCell ref="C116:H117"/>
    <mergeCell ref="G85:H85"/>
    <mergeCell ref="G86:H86"/>
    <mergeCell ref="G87:H87"/>
    <mergeCell ref="G88:H88"/>
    <mergeCell ref="G94:H94"/>
    <mergeCell ref="C86:D86"/>
    <mergeCell ref="C87:D87"/>
    <mergeCell ref="C88:D88"/>
    <mergeCell ref="C85:D85"/>
    <mergeCell ref="G89:H89"/>
    <mergeCell ref="B92:H92"/>
    <mergeCell ref="B93:H93"/>
    <mergeCell ref="C90:D90"/>
    <mergeCell ref="C91:D91"/>
    <mergeCell ref="G90:H90"/>
    <mergeCell ref="G91:H91"/>
    <mergeCell ref="C94:D94"/>
    <mergeCell ref="C89:D89"/>
    <mergeCell ref="B118:B119"/>
    <mergeCell ref="C104:D104"/>
    <mergeCell ref="G104:H104"/>
    <mergeCell ref="C99:D99"/>
    <mergeCell ref="C114:H115"/>
    <mergeCell ref="C151:H151"/>
    <mergeCell ref="B114:B115"/>
    <mergeCell ref="G167:H167"/>
    <mergeCell ref="B123:H123"/>
    <mergeCell ref="C118:H119"/>
    <mergeCell ref="D162:E162"/>
    <mergeCell ref="B163:C163"/>
    <mergeCell ref="B148:E148"/>
    <mergeCell ref="C153:H153"/>
    <mergeCell ref="B154:H154"/>
    <mergeCell ref="D167:E167"/>
    <mergeCell ref="B137:H137"/>
    <mergeCell ref="B127:H127"/>
    <mergeCell ref="B129:H129"/>
    <mergeCell ref="B120:B121"/>
    <mergeCell ref="C120:H121"/>
    <mergeCell ref="B131:H131"/>
    <mergeCell ref="G164:H164"/>
    <mergeCell ref="B139:H139"/>
    <mergeCell ref="C2:F4"/>
    <mergeCell ref="B2:B4"/>
    <mergeCell ref="C95:D95"/>
    <mergeCell ref="C98:D98"/>
    <mergeCell ref="G97:H97"/>
    <mergeCell ref="B106:H106"/>
    <mergeCell ref="C108:H108"/>
    <mergeCell ref="B112:B113"/>
    <mergeCell ref="C109:H109"/>
    <mergeCell ref="C110:H111"/>
    <mergeCell ref="G95:H95"/>
    <mergeCell ref="G99:H99"/>
    <mergeCell ref="C100:D100"/>
    <mergeCell ref="G100:H100"/>
    <mergeCell ref="C101:D101"/>
    <mergeCell ref="G101:H101"/>
    <mergeCell ref="C102:D102"/>
    <mergeCell ref="G102:H102"/>
    <mergeCell ref="C103:D103"/>
    <mergeCell ref="G103:H103"/>
    <mergeCell ref="C112:H113"/>
    <mergeCell ref="C96:D96"/>
    <mergeCell ref="C97:D97"/>
    <mergeCell ref="C229:H229"/>
    <mergeCell ref="C230:H230"/>
    <mergeCell ref="B231:H231"/>
    <mergeCell ref="B232:C232"/>
    <mergeCell ref="D232:F232"/>
    <mergeCell ref="G232:H232"/>
    <mergeCell ref="B233:C233"/>
    <mergeCell ref="D233:F233"/>
    <mergeCell ref="G233:H233"/>
  </mergeCells>
  <phoneticPr fontId="23" type="noConversion"/>
  <conditionalFormatting sqref="F277:F280">
    <cfRule type="containsText" dxfId="5" priority="1" operator="containsText" text="REALIZADO">
      <formula>NOT(ISERROR(SEARCH("REALIZADO",F277)))</formula>
    </cfRule>
    <cfRule type="containsText" dxfId="4" priority="4" operator="containsText" text="NO EFECTIVO">
      <formula>NOT(ISERROR(SEARCH("NO EFECTIVO",F277)))</formula>
    </cfRule>
    <cfRule type="containsText" dxfId="3" priority="5" operator="containsText" text="EFECTIVO">
      <formula>NOT(ISERROR(SEARCH("EFECTIVO",F277)))</formula>
    </cfRule>
    <cfRule type="containsText" dxfId="2" priority="6" operator="containsText" text="CUMPLIDO">
      <formula>NOT(ISERROR(SEARCH("CUMPLIDO",F277)))</formula>
    </cfRule>
    <cfRule type="containsText" dxfId="1" priority="7" operator="containsText" text="NO REALIZADO">
      <formula>NOT(ISERROR(SEARCH("NO REALIZADO",F277)))</formula>
    </cfRule>
    <cfRule type="containsText" dxfId="0" priority="8" operator="containsText" text="PLANEADO">
      <formula>NOT(ISERROR(SEARCH("PLANEADO",F277)))</formula>
    </cfRule>
  </conditionalFormatting>
  <hyperlinks>
    <hyperlink ref="G86" r:id="rId1" xr:uid="{00000000-0004-0000-0000-000000000000}"/>
    <hyperlink ref="G87" r:id="rId2" xr:uid="{00000000-0004-0000-0000-000001000000}"/>
    <hyperlink ref="G88" r:id="rId3" xr:uid="{00000000-0004-0000-0000-000002000000}"/>
    <hyperlink ref="G89" r:id="rId4" xr:uid="{00000000-0004-0000-0000-000003000000}"/>
    <hyperlink ref="G91" r:id="rId5" xr:uid="{00000000-0004-0000-0000-000005000000}"/>
    <hyperlink ref="G95" r:id="rId6" xr:uid="{00000000-0004-0000-0000-000009000000}"/>
    <hyperlink ref="G96" r:id="rId7" xr:uid="{00000000-0004-0000-0000-00000A000000}"/>
    <hyperlink ref="G97" r:id="rId8" xr:uid="{00000000-0004-0000-0000-00000B000000}"/>
    <hyperlink ref="G85" r:id="rId9" xr:uid="{F374D416-FDA0-DD48-9796-1FF58B08AA93}"/>
    <hyperlink ref="G90" r:id="rId10" xr:uid="{7A365831-57DD-AE46-9572-12292B63D626}"/>
    <hyperlink ref="G98" r:id="rId11" xr:uid="{95B559C2-6039-2A4E-AFA7-36C6EE619021}"/>
    <hyperlink ref="G99" r:id="rId12" xr:uid="{9DFADB38-E40E-2B48-A16A-557E40C9A1DD}"/>
    <hyperlink ref="G100" r:id="rId13" xr:uid="{4315F836-E36E-A34B-BADA-807209303999}"/>
    <hyperlink ref="G101" r:id="rId14" xr:uid="{FC237072-D009-4846-93E0-3165207546DD}"/>
    <hyperlink ref="G104" r:id="rId15" xr:uid="{2CA6E48F-A4CC-5947-BC30-EC1B978FEE77}"/>
    <hyperlink ref="G102" r:id="rId16" xr:uid="{A68ED6A1-D9E0-1F4C-BCC8-1E6E8FE68D9A}"/>
    <hyperlink ref="G103" r:id="rId17" xr:uid="{F06B52A8-C558-4F3B-9000-DDAF37AD2FE0}"/>
  </hyperlinks>
  <printOptions horizontalCentered="1"/>
  <pageMargins left="0.25" right="0.25" top="0.75" bottom="0.75" header="0.3" footer="0.3"/>
  <pageSetup scale="65" fitToWidth="2" fitToHeight="22" orientation="portrait" r:id="rId18"/>
  <rowBreaks count="21" manualBreakCount="21">
    <brk id="24" max="7" man="1"/>
    <brk id="45" max="7" man="1"/>
    <brk id="56" max="7" man="1"/>
    <brk id="60" max="7" man="1"/>
    <brk id="83" max="7" man="1"/>
    <brk id="108" max="7" man="1"/>
    <brk id="109" max="7" man="1"/>
    <brk id="115" max="7" man="1"/>
    <brk id="122" max="7" man="1"/>
    <brk id="138" max="7" man="1"/>
    <brk id="149" max="7" man="1"/>
    <brk id="157" max="7" man="1"/>
    <brk id="191" max="7" man="1"/>
    <brk id="193" max="7" man="1"/>
    <brk id="204" max="7" man="1"/>
    <brk id="213" max="7" man="1"/>
    <brk id="247" max="7" man="1"/>
    <brk id="253" max="7" man="1"/>
    <brk id="261" max="7" man="1"/>
    <brk id="264" max="7" man="1"/>
    <brk id="271" max="7" man="1"/>
  </rowBreaks>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Hoja1</vt:lpstr>
      <vt:lpstr>Hoja1!Área_de_impresión</vt:lpstr>
      <vt:lpstr>Hoja1!Títulos_a_imprimir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Protegerppr</dc:creator>
  <cp:lastModifiedBy>soporte Ing</cp:lastModifiedBy>
  <cp:lastPrinted>2022-02-10T16:13:38Z</cp:lastPrinted>
  <dcterms:created xsi:type="dcterms:W3CDTF">2017-12-21T22:52:22Z</dcterms:created>
  <dcterms:modified xsi:type="dcterms:W3CDTF">2025-01-30T03:21:49Z</dcterms:modified>
</cp:coreProperties>
</file>